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30" windowHeight="985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<sst xmlns="http://schemas.openxmlformats.org/spreadsheetml/2006/main" count="517" uniqueCount="223">
  <si>
    <t>NOM</t>
  </si>
  <si>
    <t>Prénom</t>
  </si>
  <si>
    <t>Club FFCO ou asso</t>
  </si>
  <si>
    <t>Temps D1 Montauban</t>
  </si>
  <si>
    <t>Points  D1   Montauban</t>
  </si>
  <si>
    <t>Temps D2 Montech</t>
  </si>
  <si>
    <t>Points D2     Montech</t>
  </si>
  <si>
    <t>Temps D4 VTT O</t>
  </si>
  <si>
    <t>Points D4 VTT O</t>
  </si>
  <si>
    <t>Total   points</t>
  </si>
  <si>
    <t>Classement</t>
  </si>
  <si>
    <t>Circuit ROUGE
HOMMES</t>
  </si>
  <si>
    <t>MOLO</t>
  </si>
  <si>
    <t>CLOUET</t>
  </si>
  <si>
    <t>Alain</t>
  </si>
  <si>
    <t>SCOR</t>
  </si>
  <si>
    <t>ORG</t>
  </si>
  <si>
    <t>TRONC</t>
  </si>
  <si>
    <t>Dominique</t>
  </si>
  <si>
    <t>TOLON</t>
  </si>
  <si>
    <t>Anthony</t>
  </si>
  <si>
    <t>LOGEAIS</t>
  </si>
  <si>
    <t>Eric</t>
  </si>
  <si>
    <t>TENEDOS</t>
  </si>
  <si>
    <t>Robert</t>
  </si>
  <si>
    <t>CVO12</t>
  </si>
  <si>
    <t>Nicolas</t>
  </si>
  <si>
    <t>NL</t>
  </si>
  <si>
    <t>NOTTE</t>
  </si>
  <si>
    <t>Cyril</t>
  </si>
  <si>
    <t>Laurent</t>
  </si>
  <si>
    <t>BOA</t>
  </si>
  <si>
    <t>SCHOLZ</t>
  </si>
  <si>
    <t>Jeremy</t>
  </si>
  <si>
    <t>TOAC</t>
  </si>
  <si>
    <t>FINO</t>
  </si>
  <si>
    <t>BALGUERIE</t>
  </si>
  <si>
    <t>PAUZIE</t>
  </si>
  <si>
    <t>Richard</t>
  </si>
  <si>
    <t>PERINA</t>
  </si>
  <si>
    <t>Gregory</t>
  </si>
  <si>
    <t>Julien</t>
  </si>
  <si>
    <t>UNSS</t>
  </si>
  <si>
    <t>SAINT HILARY</t>
  </si>
  <si>
    <t>J Bernard</t>
  </si>
  <si>
    <t>HERAULT</t>
  </si>
  <si>
    <t>Hugo</t>
  </si>
  <si>
    <t>LIPNICK</t>
  </si>
  <si>
    <t>Bruno</t>
  </si>
  <si>
    <t>PM</t>
  </si>
  <si>
    <t>Circuit ROUGE
DAMES</t>
  </si>
  <si>
    <t>PASSEDAT</t>
  </si>
  <si>
    <t>Céline</t>
  </si>
  <si>
    <t>Clara</t>
  </si>
  <si>
    <t>Circuit BLEU
DAMES</t>
  </si>
  <si>
    <t>TRIBON</t>
  </si>
  <si>
    <t>Maryline</t>
  </si>
  <si>
    <t>Hélène</t>
  </si>
  <si>
    <t>Christine</t>
  </si>
  <si>
    <t>MOUEZY</t>
  </si>
  <si>
    <t>PAPP</t>
  </si>
  <si>
    <t>Nathalie</t>
  </si>
  <si>
    <t>NOURDIN</t>
  </si>
  <si>
    <t>Florence</t>
  </si>
  <si>
    <t>Circuit BLEU
HOMMES</t>
  </si>
  <si>
    <t>ROCH</t>
  </si>
  <si>
    <t>Pierre</t>
  </si>
  <si>
    <t>Org</t>
  </si>
  <si>
    <t>DAVARD</t>
  </si>
  <si>
    <t>Franck</t>
  </si>
  <si>
    <t>Mihaly</t>
  </si>
  <si>
    <t>DOULCO</t>
  </si>
  <si>
    <t>Patrick</t>
  </si>
  <si>
    <t>BARTHES</t>
  </si>
  <si>
    <t>Gérard</t>
  </si>
  <si>
    <t>POUPARD</t>
  </si>
  <si>
    <t>Jérome</t>
  </si>
  <si>
    <t>Christian</t>
  </si>
  <si>
    <t>Quentin</t>
  </si>
  <si>
    <t>André</t>
  </si>
  <si>
    <t>Robin</t>
  </si>
  <si>
    <t>Circuit VERT
HOMMES</t>
  </si>
  <si>
    <t>Thomas</t>
  </si>
  <si>
    <t>Aurélien</t>
  </si>
  <si>
    <t>GRATEAU</t>
  </si>
  <si>
    <t>JORE</t>
  </si>
  <si>
    <t>Corentin</t>
  </si>
  <si>
    <t>Nael</t>
  </si>
  <si>
    <t>BERBETT</t>
  </si>
  <si>
    <t>Marc</t>
  </si>
  <si>
    <t>PIVAUDRAN</t>
  </si>
  <si>
    <t>LAVAL</t>
  </si>
  <si>
    <t>Philippe</t>
  </si>
  <si>
    <t>RESSORT</t>
  </si>
  <si>
    <t>Guillaume</t>
  </si>
  <si>
    <t>DETOEUF</t>
  </si>
  <si>
    <t>Brandon</t>
  </si>
  <si>
    <t>MARUEJOULS</t>
  </si>
  <si>
    <t>Thibault</t>
  </si>
  <si>
    <t>Circuit VERT DAMES</t>
  </si>
  <si>
    <t>ZANARDO</t>
  </si>
  <si>
    <t>VALETTE</t>
  </si>
  <si>
    <t>Marie</t>
  </si>
  <si>
    <t>VARANGUIEN</t>
  </si>
  <si>
    <t>Célia</t>
  </si>
  <si>
    <t>STATISTIQUES</t>
  </si>
  <si>
    <t>Nbre participants</t>
  </si>
  <si>
    <t>Extérieur 82</t>
  </si>
  <si>
    <t>3199</t>
  </si>
  <si>
    <t>Anne</t>
  </si>
  <si>
    <t>NORD</t>
  </si>
  <si>
    <t>Temps D3 Montech</t>
  </si>
  <si>
    <t>Points D3     Montech</t>
  </si>
  <si>
    <t>Temps D5 Saint Antonin</t>
  </si>
  <si>
    <t>Points D5 Saint Antonin</t>
  </si>
  <si>
    <t>Temps D8 St Etienne de Tulmont</t>
  </si>
  <si>
    <t>Points D8 St Etienne de Tulmont</t>
  </si>
  <si>
    <t>Temps D9 Bruniquel</t>
  </si>
  <si>
    <t>Points D9 Bruniquel</t>
  </si>
  <si>
    <t>Championnat départemental du Tarn et Garonne 2019</t>
  </si>
  <si>
    <t>CLEMENCON</t>
  </si>
  <si>
    <t>LEMENTEC</t>
  </si>
  <si>
    <t>Anëlle</t>
  </si>
  <si>
    <t>LAFITTE</t>
  </si>
  <si>
    <t>THOMAS</t>
  </si>
  <si>
    <t>Christophe</t>
  </si>
  <si>
    <t>BAIN</t>
  </si>
  <si>
    <t>Emmanuel</t>
  </si>
  <si>
    <t>SCHANET</t>
  </si>
  <si>
    <t>Sylvain</t>
  </si>
  <si>
    <t>ASMCO</t>
  </si>
  <si>
    <t>POIRIER</t>
  </si>
  <si>
    <t>David</t>
  </si>
  <si>
    <t>GUYON</t>
  </si>
  <si>
    <t>SCOLZ</t>
  </si>
  <si>
    <t>Delphine</t>
  </si>
  <si>
    <t>VIGUIER</t>
  </si>
  <si>
    <t>Brigitte</t>
  </si>
  <si>
    <t>O MAUGAY</t>
  </si>
  <si>
    <t>LEVARD</t>
  </si>
  <si>
    <t>Claude</t>
  </si>
  <si>
    <t>Maiwenn</t>
  </si>
  <si>
    <t>Naël</t>
  </si>
  <si>
    <t>Gabriel</t>
  </si>
  <si>
    <t>Murielle</t>
  </si>
  <si>
    <t>Marie C</t>
  </si>
  <si>
    <t>org</t>
  </si>
  <si>
    <t>COTTRET</t>
  </si>
  <si>
    <t>LUCIDO</t>
  </si>
  <si>
    <t>Didier</t>
  </si>
  <si>
    <t>NOBLET</t>
  </si>
  <si>
    <t>Jérôme</t>
  </si>
  <si>
    <t>BROUCHET</t>
  </si>
  <si>
    <t>Benoit</t>
  </si>
  <si>
    <t>VERGNAU</t>
  </si>
  <si>
    <t>CHOY</t>
  </si>
  <si>
    <t>Stéphanie</t>
  </si>
  <si>
    <t>DAVOINE</t>
  </si>
  <si>
    <t>DUCHAMP</t>
  </si>
  <si>
    <t>Alice</t>
  </si>
  <si>
    <t>THORKILD</t>
  </si>
  <si>
    <t>Marguerite</t>
  </si>
  <si>
    <t>MOUCHE</t>
  </si>
  <si>
    <t>LABRUNIE</t>
  </si>
  <si>
    <t>TOURON</t>
  </si>
  <si>
    <t>Maël</t>
  </si>
  <si>
    <t>PHILOCTETE</t>
  </si>
  <si>
    <t>Loucas</t>
  </si>
  <si>
    <t>Christiane</t>
  </si>
  <si>
    <t>DEVIC PAPP</t>
  </si>
  <si>
    <t>THIVIN</t>
  </si>
  <si>
    <t>Anais</t>
  </si>
  <si>
    <t>BARRE</t>
  </si>
  <si>
    <t>Adeline</t>
  </si>
  <si>
    <t>MAIRE</t>
  </si>
  <si>
    <t>LESTARQUIT</t>
  </si>
  <si>
    <t>WEBER</t>
  </si>
  <si>
    <t>Sébastien</t>
  </si>
  <si>
    <t>LADOUX</t>
  </si>
  <si>
    <t>76</t>
  </si>
  <si>
    <t>AUDIGIER</t>
  </si>
  <si>
    <t>HERVE</t>
  </si>
  <si>
    <t>Luc</t>
  </si>
  <si>
    <t>MOTTET</t>
  </si>
  <si>
    <t>Alexis</t>
  </si>
  <si>
    <t>BOSC</t>
  </si>
  <si>
    <t>Gaël</t>
  </si>
  <si>
    <t>CORRADI</t>
  </si>
  <si>
    <t>Serge</t>
  </si>
  <si>
    <t>JL</t>
  </si>
  <si>
    <t>PSNO</t>
  </si>
  <si>
    <t>TRIGALOU</t>
  </si>
  <si>
    <t>Antoine</t>
  </si>
  <si>
    <t>BLEIN</t>
  </si>
  <si>
    <t>Jean Louis</t>
  </si>
  <si>
    <t>COM</t>
  </si>
  <si>
    <t>BERGER</t>
  </si>
  <si>
    <t>Frédéric</t>
  </si>
  <si>
    <t>Charlotte</t>
  </si>
  <si>
    <t>79</t>
  </si>
  <si>
    <t>FAUVEL</t>
  </si>
  <si>
    <t>Francis</t>
  </si>
  <si>
    <t>JULIEN</t>
  </si>
  <si>
    <t>69</t>
  </si>
  <si>
    <t>ROVARD</t>
  </si>
  <si>
    <t>Martin</t>
  </si>
  <si>
    <t>BOSCH</t>
  </si>
  <si>
    <t>Yannick</t>
  </si>
  <si>
    <t>Ressort</t>
  </si>
  <si>
    <t>PRATE</t>
  </si>
  <si>
    <t>ROULLAND</t>
  </si>
  <si>
    <t>Justine</t>
  </si>
  <si>
    <t xml:space="preserve">PM </t>
  </si>
  <si>
    <t>Pauline</t>
  </si>
  <si>
    <t>CLAVIERES</t>
  </si>
  <si>
    <t>ZOPF</t>
  </si>
  <si>
    <t>LABRUNNE</t>
  </si>
  <si>
    <t>LESCURE</t>
  </si>
  <si>
    <t>Claudie</t>
  </si>
  <si>
    <t>Temps D6 Téléphone</t>
  </si>
  <si>
    <t>Points D6 Téléphone</t>
  </si>
  <si>
    <t xml:space="preserve">Temps D7 relais </t>
  </si>
  <si>
    <t>Points D7 relais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</si>
</sst>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Vrai&quot;;&quot;Vrai&quot;;&quot;Faux&quot;"/>
    <numFmt numFmtId="175" formatCode="&quot;Actif&quot;;&quot;Actif&quot;;&quot;Inactif&quot;"/>
    <numFmt numFmtId="176" formatCode="[$€-2]\ #,##0.00_);[Red]\([$€-2]\ #,##0.00\)"/>
  </numFmts>
  <fonts count="41">
    <font>
      <sz val="10"/>
      <color indexed="8"/>
      <name val="Arial"/>
      <family val="0"/>
    </font>
    <font>
      <sz val="12"/>
      <color indexed="8"/>
      <name val="Helvetica Neue"/>
      <family val="0"/>
    </font>
    <font>
      <sz val="13"/>
      <color indexed="8"/>
      <name val="Arial"/>
      <family val="0"/>
    </font>
    <font>
      <b/>
      <sz val="2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Times New Roman"/>
      <family val="0"/>
    </font>
    <font>
      <b/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36">
    <xf numFmtId="0" fontId="0" fillId="0" borderId="0" xfId="0" applyAlignment="1">
      <alignment/>
    </xf>
    <xf numFmtId="49" fontId="4" fillId="33" borderId="10" xfId="0" applyNumberFormat="1" applyFont="1" applyFill="1" applyBorder="1" applyAlignment="1">
      <alignment horizontal="center" wrapText="1"/>
    </xf>
    <xf numFmtId="49" fontId="4" fillId="33" borderId="11" xfId="0" applyNumberFormat="1" applyFont="1" applyFill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 wrapText="1"/>
    </xf>
    <xf numFmtId="49" fontId="6" fillId="33" borderId="11" xfId="0" applyNumberFormat="1" applyFont="1" applyFill="1" applyBorder="1" applyAlignment="1">
      <alignment horizontal="center" wrapText="1"/>
    </xf>
    <xf numFmtId="49" fontId="6" fillId="33" borderId="12" xfId="0" applyNumberFormat="1" applyFont="1" applyFill="1" applyBorder="1" applyAlignment="1">
      <alignment horizontal="center" wrapText="1"/>
    </xf>
    <xf numFmtId="49" fontId="6" fillId="33" borderId="13" xfId="0" applyNumberFormat="1" applyFont="1" applyFill="1" applyBorder="1" applyAlignment="1">
      <alignment horizontal="center" wrapText="1"/>
    </xf>
    <xf numFmtId="0" fontId="4" fillId="34" borderId="14" xfId="0" applyFont="1" applyFill="1" applyBorder="1" applyAlignment="1">
      <alignment wrapText="1"/>
    </xf>
    <xf numFmtId="49" fontId="4" fillId="33" borderId="13" xfId="0" applyNumberFormat="1" applyFont="1" applyFill="1" applyBorder="1" applyAlignment="1">
      <alignment horizontal="center" wrapText="1"/>
    </xf>
    <xf numFmtId="49" fontId="4" fillId="33" borderId="14" xfId="0" applyNumberFormat="1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 wrapText="1"/>
    </xf>
    <xf numFmtId="0" fontId="6" fillId="33" borderId="14" xfId="0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5" borderId="14" xfId="0" applyFont="1" applyFill="1" applyBorder="1" applyAlignment="1">
      <alignment/>
    </xf>
    <xf numFmtId="0" fontId="4" fillId="36" borderId="14" xfId="0" applyFont="1" applyFill="1" applyBorder="1" applyAlignment="1">
      <alignment/>
    </xf>
    <xf numFmtId="0" fontId="0" fillId="33" borderId="14" xfId="0" applyFill="1" applyBorder="1" applyAlignment="1">
      <alignment wrapText="1"/>
    </xf>
    <xf numFmtId="0" fontId="4" fillId="33" borderId="13" xfId="0" applyFont="1" applyFill="1" applyBorder="1" applyAlignment="1">
      <alignment horizontal="center" wrapText="1"/>
    </xf>
    <xf numFmtId="49" fontId="6" fillId="33" borderId="14" xfId="0" applyNumberFormat="1" applyFont="1" applyFill="1" applyBorder="1" applyAlignment="1">
      <alignment horizontal="center"/>
    </xf>
    <xf numFmtId="0" fontId="4" fillId="37" borderId="14" xfId="0" applyFont="1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14" xfId="0" applyFont="1" applyFill="1" applyBorder="1" applyAlignment="1">
      <alignment/>
    </xf>
    <xf numFmtId="1" fontId="6" fillId="33" borderId="14" xfId="0" applyNumberFormat="1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 wrapText="1"/>
    </xf>
    <xf numFmtId="49" fontId="4" fillId="33" borderId="13" xfId="0" applyNumberFormat="1" applyFont="1" applyFill="1" applyBorder="1" applyAlignment="1">
      <alignment horizontal="center" wrapText="1"/>
    </xf>
    <xf numFmtId="49" fontId="4" fillId="33" borderId="13" xfId="0" applyNumberFormat="1" applyFont="1" applyFill="1" applyBorder="1" applyAlignment="1">
      <alignment horizontal="center"/>
    </xf>
    <xf numFmtId="49" fontId="4" fillId="33" borderId="14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/>
    </xf>
    <xf numFmtId="0" fontId="4" fillId="33" borderId="14" xfId="0" applyNumberFormat="1" applyFont="1" applyFill="1" applyBorder="1" applyAlignment="1">
      <alignment horizontal="center" wrapText="1"/>
    </xf>
    <xf numFmtId="49" fontId="3" fillId="33" borderId="15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DD0806"/>
      <rgbColor rgb="00333399"/>
      <rgbColor rgb="000000D4"/>
      <rgbColor rgb="0099CC00"/>
      <rgbColor rgb="00C0C0C0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35"/>
  <sheetViews>
    <sheetView showGridLines="0" tabSelected="1" zoomScalePageLayoutView="0" workbookViewId="0" topLeftCell="A40">
      <selection activeCell="W117" sqref="W117:W129"/>
    </sheetView>
  </sheetViews>
  <sheetFormatPr defaultColWidth="10.00390625" defaultRowHeight="12.75" customHeight="1"/>
  <cols>
    <col min="1" max="1" width="14.28125" style="0" customWidth="1"/>
    <col min="2" max="2" width="9.140625" style="0" customWidth="1"/>
    <col min="3" max="3" width="6.421875" style="0" customWidth="1"/>
    <col min="4" max="21" width="4.7109375" style="0" customWidth="1"/>
    <col min="22" max="22" width="5.421875" style="0" customWidth="1"/>
    <col min="23" max="23" width="3.8515625" style="0" customWidth="1"/>
  </cols>
  <sheetData>
    <row r="1" spans="1:23" ht="26.25" customHeight="1" thickBot="1">
      <c r="A1" s="33" t="s">
        <v>119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5"/>
    </row>
    <row r="2" spans="1:23" ht="52.5" customHeight="1">
      <c r="A2" s="1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111</v>
      </c>
      <c r="I2" s="3" t="s">
        <v>112</v>
      </c>
      <c r="J2" s="3" t="s">
        <v>7</v>
      </c>
      <c r="K2" s="3" t="s">
        <v>8</v>
      </c>
      <c r="L2" s="3" t="s">
        <v>113</v>
      </c>
      <c r="M2" s="3" t="s">
        <v>114</v>
      </c>
      <c r="N2" s="3" t="s">
        <v>219</v>
      </c>
      <c r="O2" s="3" t="s">
        <v>220</v>
      </c>
      <c r="P2" s="3" t="s">
        <v>221</v>
      </c>
      <c r="Q2" s="3" t="s">
        <v>222</v>
      </c>
      <c r="R2" s="3" t="s">
        <v>115</v>
      </c>
      <c r="S2" s="3" t="s">
        <v>116</v>
      </c>
      <c r="T2" s="3" t="s">
        <v>117</v>
      </c>
      <c r="U2" s="3" t="s">
        <v>118</v>
      </c>
      <c r="V2" s="4" t="s">
        <v>9</v>
      </c>
      <c r="W2" s="5" t="s">
        <v>10</v>
      </c>
    </row>
    <row r="3" spans="1:23" ht="23.25" customHeight="1">
      <c r="A3" s="6" t="s">
        <v>11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</row>
    <row r="4" spans="1:23" ht="15" customHeight="1">
      <c r="A4" s="8" t="s">
        <v>17</v>
      </c>
      <c r="B4" s="9" t="s">
        <v>18</v>
      </c>
      <c r="C4" s="9" t="s">
        <v>15</v>
      </c>
      <c r="D4" s="10">
        <v>4</v>
      </c>
      <c r="E4" s="10">
        <v>19</v>
      </c>
      <c r="F4" s="10">
        <v>63</v>
      </c>
      <c r="G4" s="10">
        <v>19</v>
      </c>
      <c r="H4" s="10" t="s">
        <v>146</v>
      </c>
      <c r="I4" s="10">
        <v>25</v>
      </c>
      <c r="J4" s="32" t="s">
        <v>179</v>
      </c>
      <c r="K4" s="10">
        <v>18</v>
      </c>
      <c r="L4" s="10">
        <v>120</v>
      </c>
      <c r="M4" s="10">
        <v>17</v>
      </c>
      <c r="N4" s="10">
        <v>1</v>
      </c>
      <c r="O4" s="10">
        <v>25</v>
      </c>
      <c r="P4" s="10">
        <v>1</v>
      </c>
      <c r="Q4" s="10">
        <v>25</v>
      </c>
      <c r="R4" s="10"/>
      <c r="S4" s="10"/>
      <c r="T4" s="10"/>
      <c r="U4" s="10"/>
      <c r="V4" s="11">
        <f>E4+G4+I4+K4+M4+O4+Q4+S4+U4</f>
        <v>148</v>
      </c>
      <c r="W4" s="11">
        <v>1</v>
      </c>
    </row>
    <row r="5" spans="1:23" ht="15" customHeight="1">
      <c r="A5" s="8" t="s">
        <v>13</v>
      </c>
      <c r="B5" s="9" t="s">
        <v>14</v>
      </c>
      <c r="C5" s="9" t="s">
        <v>15</v>
      </c>
      <c r="D5" s="10">
        <v>3</v>
      </c>
      <c r="E5" s="10">
        <v>20</v>
      </c>
      <c r="F5" s="10">
        <v>77</v>
      </c>
      <c r="G5" s="10">
        <v>12</v>
      </c>
      <c r="H5" s="10">
        <v>68</v>
      </c>
      <c r="I5" s="10">
        <v>25</v>
      </c>
      <c r="J5" s="10">
        <v>85</v>
      </c>
      <c r="K5" s="10">
        <v>16</v>
      </c>
      <c r="L5" s="9" t="s">
        <v>199</v>
      </c>
      <c r="M5" s="10">
        <v>25</v>
      </c>
      <c r="N5" s="10">
        <v>1</v>
      </c>
      <c r="O5" s="10">
        <v>25</v>
      </c>
      <c r="P5" s="10">
        <v>3</v>
      </c>
      <c r="Q5" s="10">
        <v>18</v>
      </c>
      <c r="R5" s="10"/>
      <c r="S5" s="10"/>
      <c r="T5" s="10"/>
      <c r="U5" s="10"/>
      <c r="V5" s="11">
        <f>E5+G5+I5+K5+M5+O5+Q5+S5+U5</f>
        <v>141</v>
      </c>
      <c r="W5" s="11">
        <v>2</v>
      </c>
    </row>
    <row r="6" spans="1:23" ht="15" customHeight="1">
      <c r="A6" s="8" t="s">
        <v>65</v>
      </c>
      <c r="B6" s="9" t="s">
        <v>66</v>
      </c>
      <c r="C6" s="9" t="s">
        <v>12</v>
      </c>
      <c r="D6" s="10" t="s">
        <v>16</v>
      </c>
      <c r="E6" s="10">
        <v>25</v>
      </c>
      <c r="F6" s="10">
        <v>78</v>
      </c>
      <c r="G6" s="10">
        <v>11</v>
      </c>
      <c r="H6" s="10">
        <v>88</v>
      </c>
      <c r="I6" s="10">
        <v>20</v>
      </c>
      <c r="J6" s="10">
        <v>98</v>
      </c>
      <c r="K6" s="10">
        <v>12</v>
      </c>
      <c r="L6" s="10">
        <v>109</v>
      </c>
      <c r="M6" s="10">
        <v>18</v>
      </c>
      <c r="N6" s="10" t="s">
        <v>146</v>
      </c>
      <c r="O6" s="10">
        <v>25</v>
      </c>
      <c r="P6" s="10" t="s">
        <v>67</v>
      </c>
      <c r="Q6" s="10">
        <v>25</v>
      </c>
      <c r="R6" s="10"/>
      <c r="S6" s="10"/>
      <c r="T6" s="10"/>
      <c r="U6" s="10"/>
      <c r="V6" s="11">
        <f>E6+G6+I6+K6+M6+O6+Q6+S6+U6</f>
        <v>136</v>
      </c>
      <c r="W6" s="11">
        <v>3</v>
      </c>
    </row>
    <row r="7" spans="1:23" ht="15" customHeight="1">
      <c r="A7" s="8" t="s">
        <v>21</v>
      </c>
      <c r="B7" s="9" t="s">
        <v>22</v>
      </c>
      <c r="C7" s="9" t="s">
        <v>15</v>
      </c>
      <c r="D7" s="10">
        <v>2</v>
      </c>
      <c r="E7" s="10">
        <v>22</v>
      </c>
      <c r="F7" s="10">
        <v>73</v>
      </c>
      <c r="G7" s="10">
        <v>15</v>
      </c>
      <c r="H7" s="10">
        <v>96</v>
      </c>
      <c r="I7" s="10">
        <v>19</v>
      </c>
      <c r="J7" s="10">
        <v>97</v>
      </c>
      <c r="K7" s="10">
        <v>13</v>
      </c>
      <c r="L7" s="10" t="s">
        <v>146</v>
      </c>
      <c r="M7" s="10">
        <v>25</v>
      </c>
      <c r="N7" s="10">
        <v>2</v>
      </c>
      <c r="O7" s="10">
        <v>20</v>
      </c>
      <c r="P7" s="10">
        <v>5</v>
      </c>
      <c r="Q7" s="10">
        <v>14</v>
      </c>
      <c r="R7" s="10"/>
      <c r="S7" s="10"/>
      <c r="T7" s="10"/>
      <c r="U7" s="10"/>
      <c r="V7" s="11">
        <f>E7+G7+I7+K7+M7+O7+Q7+S7+U7</f>
        <v>128</v>
      </c>
      <c r="W7" s="11">
        <v>4</v>
      </c>
    </row>
    <row r="8" spans="1:23" ht="15" customHeight="1">
      <c r="A8" s="8" t="s">
        <v>19</v>
      </c>
      <c r="B8" s="9" t="s">
        <v>20</v>
      </c>
      <c r="C8" s="9" t="s">
        <v>12</v>
      </c>
      <c r="D8" s="10">
        <v>8</v>
      </c>
      <c r="E8" s="10">
        <v>16</v>
      </c>
      <c r="F8" s="10">
        <v>66</v>
      </c>
      <c r="G8" s="10">
        <v>18</v>
      </c>
      <c r="H8" s="10"/>
      <c r="I8" s="10"/>
      <c r="J8" s="10" t="s">
        <v>49</v>
      </c>
      <c r="K8" s="10">
        <v>1</v>
      </c>
      <c r="L8" s="10">
        <v>108</v>
      </c>
      <c r="M8" s="10">
        <v>19</v>
      </c>
      <c r="N8" s="10">
        <v>3</v>
      </c>
      <c r="O8" s="10">
        <v>18</v>
      </c>
      <c r="P8" s="10">
        <v>2</v>
      </c>
      <c r="Q8" s="10">
        <v>20</v>
      </c>
      <c r="R8" s="10"/>
      <c r="S8" s="10"/>
      <c r="T8" s="10"/>
      <c r="U8" s="10"/>
      <c r="V8" s="11">
        <f>E8+G8+I8+K8+M8+O8+Q8+S8+U8</f>
        <v>92</v>
      </c>
      <c r="W8" s="11">
        <v>5</v>
      </c>
    </row>
    <row r="9" spans="1:23" ht="15" customHeight="1">
      <c r="A9" s="8" t="s">
        <v>148</v>
      </c>
      <c r="B9" s="9" t="s">
        <v>149</v>
      </c>
      <c r="C9" s="9" t="s">
        <v>15</v>
      </c>
      <c r="D9" s="10"/>
      <c r="E9" s="10"/>
      <c r="F9" s="10"/>
      <c r="G9" s="10"/>
      <c r="H9" s="10">
        <v>104</v>
      </c>
      <c r="I9" s="10">
        <v>17</v>
      </c>
      <c r="J9" s="10"/>
      <c r="K9" s="10"/>
      <c r="L9" s="10" t="s">
        <v>49</v>
      </c>
      <c r="M9" s="10">
        <v>1</v>
      </c>
      <c r="N9" s="10">
        <v>2</v>
      </c>
      <c r="O9" s="10">
        <v>20</v>
      </c>
      <c r="P9" s="10">
        <v>4</v>
      </c>
      <c r="Q9" s="10">
        <v>16</v>
      </c>
      <c r="R9" s="10"/>
      <c r="S9" s="10"/>
      <c r="T9" s="10"/>
      <c r="U9" s="10"/>
      <c r="V9" s="11">
        <f>E9+G9+I9+K9+M9+O9+Q9+S9+U9</f>
        <v>54</v>
      </c>
      <c r="W9" s="11">
        <v>6</v>
      </c>
    </row>
    <row r="10" spans="1:23" ht="15" customHeight="1">
      <c r="A10" s="8" t="s">
        <v>36</v>
      </c>
      <c r="B10" s="9" t="s">
        <v>22</v>
      </c>
      <c r="C10" s="9" t="s">
        <v>12</v>
      </c>
      <c r="D10" s="10"/>
      <c r="E10" s="10"/>
      <c r="F10" s="10">
        <v>56</v>
      </c>
      <c r="G10" s="10">
        <v>25</v>
      </c>
      <c r="H10" s="10"/>
      <c r="I10" s="10"/>
      <c r="J10" s="10" t="s">
        <v>16</v>
      </c>
      <c r="K10" s="10">
        <v>25</v>
      </c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1">
        <f>E10+G10+I10+K10+M10+O10+Q10+S10+U10</f>
        <v>50</v>
      </c>
      <c r="W10" s="11">
        <v>7</v>
      </c>
    </row>
    <row r="11" spans="1:23" ht="15" customHeight="1">
      <c r="A11" s="8" t="s">
        <v>147</v>
      </c>
      <c r="B11" s="9" t="s">
        <v>48</v>
      </c>
      <c r="C11" s="9" t="s">
        <v>15</v>
      </c>
      <c r="D11" s="10"/>
      <c r="E11" s="10"/>
      <c r="F11" s="10"/>
      <c r="G11" s="10"/>
      <c r="H11" s="10">
        <v>86</v>
      </c>
      <c r="I11" s="10">
        <v>22</v>
      </c>
      <c r="J11" s="10"/>
      <c r="K11" s="10"/>
      <c r="L11" s="10">
        <v>94.5</v>
      </c>
      <c r="M11" s="10">
        <v>20</v>
      </c>
      <c r="N11" s="10"/>
      <c r="O11" s="10"/>
      <c r="P11" s="10"/>
      <c r="Q11" s="10"/>
      <c r="R11" s="10"/>
      <c r="S11" s="10"/>
      <c r="T11" s="10"/>
      <c r="U11" s="10"/>
      <c r="V11" s="11">
        <f>E11+G11+I11+K11+M11+O11+Q11+S11+U11</f>
        <v>42</v>
      </c>
      <c r="W11" s="11">
        <v>8</v>
      </c>
    </row>
    <row r="12" spans="1:23" ht="15" customHeight="1">
      <c r="A12" s="8" t="s">
        <v>217</v>
      </c>
      <c r="B12" s="9" t="s">
        <v>22</v>
      </c>
      <c r="C12" s="9" t="s">
        <v>27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>
        <v>4</v>
      </c>
      <c r="O12" s="10">
        <v>16</v>
      </c>
      <c r="P12" s="10">
        <v>1</v>
      </c>
      <c r="Q12" s="10">
        <v>25</v>
      </c>
      <c r="R12" s="10"/>
      <c r="S12" s="10"/>
      <c r="T12" s="10"/>
      <c r="U12" s="10"/>
      <c r="V12" s="11">
        <f>E12+G12+I12+K12+M12+O12+Q12+S12+U12</f>
        <v>41</v>
      </c>
      <c r="W12" s="11">
        <v>9</v>
      </c>
    </row>
    <row r="13" spans="1:23" ht="15" customHeight="1">
      <c r="A13" s="8" t="s">
        <v>32</v>
      </c>
      <c r="B13" s="9" t="s">
        <v>33</v>
      </c>
      <c r="C13" s="9" t="s">
        <v>15</v>
      </c>
      <c r="D13" s="10"/>
      <c r="E13" s="10"/>
      <c r="F13" s="10">
        <v>95</v>
      </c>
      <c r="G13" s="10">
        <v>5</v>
      </c>
      <c r="H13" s="10">
        <v>107</v>
      </c>
      <c r="I13" s="10">
        <v>16</v>
      </c>
      <c r="J13" s="10"/>
      <c r="K13" s="10"/>
      <c r="L13" s="10">
        <v>131</v>
      </c>
      <c r="M13" s="10">
        <v>16</v>
      </c>
      <c r="N13" s="10"/>
      <c r="O13" s="10"/>
      <c r="P13" s="10"/>
      <c r="Q13" s="10"/>
      <c r="R13" s="10"/>
      <c r="S13" s="10"/>
      <c r="T13" s="10"/>
      <c r="U13" s="10"/>
      <c r="V13" s="11">
        <f>E13+G13+I13+K13+M13+O13+Q13+S13+U13</f>
        <v>37</v>
      </c>
      <c r="W13" s="11">
        <v>10</v>
      </c>
    </row>
    <row r="14" spans="1:23" ht="15" customHeight="1">
      <c r="A14" s="8" t="s">
        <v>126</v>
      </c>
      <c r="B14" s="9" t="s">
        <v>127</v>
      </c>
      <c r="C14" s="9" t="s">
        <v>12</v>
      </c>
      <c r="D14" s="10"/>
      <c r="E14" s="10"/>
      <c r="F14" s="10">
        <v>62</v>
      </c>
      <c r="G14" s="10">
        <v>20</v>
      </c>
      <c r="H14" s="10"/>
      <c r="I14" s="10"/>
      <c r="J14" s="10">
        <v>90</v>
      </c>
      <c r="K14" s="10">
        <v>15</v>
      </c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1">
        <f>E14+G14+I14+K14+M14+O14+Q14+S14+U14</f>
        <v>35</v>
      </c>
      <c r="W14" s="11">
        <v>11</v>
      </c>
    </row>
    <row r="15" spans="1:23" ht="15" customHeight="1">
      <c r="A15" s="8" t="s">
        <v>131</v>
      </c>
      <c r="B15" s="9" t="s">
        <v>132</v>
      </c>
      <c r="C15" s="9" t="s">
        <v>31</v>
      </c>
      <c r="D15" s="10"/>
      <c r="E15" s="10"/>
      <c r="F15" s="10">
        <v>71</v>
      </c>
      <c r="G15" s="10">
        <v>16</v>
      </c>
      <c r="H15" s="10"/>
      <c r="I15" s="10"/>
      <c r="J15" s="10">
        <v>82</v>
      </c>
      <c r="K15" s="10">
        <v>17</v>
      </c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1">
        <f>E15+G15+I15+K15+M15+O15+Q15+S15+U15</f>
        <v>33</v>
      </c>
      <c r="W15" s="11">
        <v>12</v>
      </c>
    </row>
    <row r="16" spans="1:23" ht="15" customHeight="1">
      <c r="A16" s="8" t="s">
        <v>37</v>
      </c>
      <c r="B16" s="9" t="s">
        <v>38</v>
      </c>
      <c r="C16" s="9" t="s">
        <v>15</v>
      </c>
      <c r="D16" s="10"/>
      <c r="E16" s="10"/>
      <c r="F16" s="10">
        <v>94</v>
      </c>
      <c r="G16" s="10">
        <v>6</v>
      </c>
      <c r="H16" s="10"/>
      <c r="I16" s="10"/>
      <c r="J16" s="10"/>
      <c r="K16" s="10"/>
      <c r="L16" s="10">
        <v>94</v>
      </c>
      <c r="M16" s="10">
        <v>22</v>
      </c>
      <c r="N16" s="10"/>
      <c r="O16" s="10"/>
      <c r="P16" s="10"/>
      <c r="Q16" s="10"/>
      <c r="R16" s="10"/>
      <c r="S16" s="10"/>
      <c r="T16" s="10"/>
      <c r="U16" s="10"/>
      <c r="V16" s="11">
        <f>E16+G16+I16+K16+M16+O16+Q16+S16+U16</f>
        <v>28</v>
      </c>
      <c r="W16" s="11">
        <v>13</v>
      </c>
    </row>
    <row r="17" spans="1:23" ht="13.5" customHeight="1">
      <c r="A17" s="8" t="s">
        <v>174</v>
      </c>
      <c r="B17" s="9" t="s">
        <v>22</v>
      </c>
      <c r="C17" s="9" t="s">
        <v>27</v>
      </c>
      <c r="D17" s="10"/>
      <c r="E17" s="10"/>
      <c r="F17" s="10"/>
      <c r="G17" s="10"/>
      <c r="H17" s="10"/>
      <c r="I17" s="10"/>
      <c r="J17" s="10">
        <v>63</v>
      </c>
      <c r="K17" s="10">
        <v>25</v>
      </c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1">
        <f>E17+G17+I17+K17+M17+O17+Q17+S17+U17</f>
        <v>25</v>
      </c>
      <c r="W17" s="11">
        <v>14</v>
      </c>
    </row>
    <row r="18" spans="1:23" ht="13.5" customHeight="1">
      <c r="A18" s="8" t="s">
        <v>124</v>
      </c>
      <c r="B18" s="9" t="s">
        <v>125</v>
      </c>
      <c r="C18" s="9" t="s">
        <v>12</v>
      </c>
      <c r="D18" s="10"/>
      <c r="E18" s="10"/>
      <c r="F18" s="10">
        <v>59</v>
      </c>
      <c r="G18" s="10">
        <v>22</v>
      </c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1">
        <f>E18+G18+I18+K18+M18+O18+Q18+S18+U18</f>
        <v>22</v>
      </c>
      <c r="W18" s="11">
        <v>15</v>
      </c>
    </row>
    <row r="19" spans="1:23" ht="13.5" customHeight="1">
      <c r="A19" s="8" t="s">
        <v>39</v>
      </c>
      <c r="B19" s="9" t="s">
        <v>40</v>
      </c>
      <c r="C19" s="9" t="s">
        <v>12</v>
      </c>
      <c r="D19" s="10"/>
      <c r="E19" s="10"/>
      <c r="F19" s="10">
        <v>110</v>
      </c>
      <c r="G19" s="10">
        <v>4</v>
      </c>
      <c r="H19" s="10">
        <v>100</v>
      </c>
      <c r="I19" s="10">
        <v>18</v>
      </c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1">
        <f>E19+G19+I19+K19+M19+O19+Q19+S19+U19</f>
        <v>22</v>
      </c>
      <c r="W19" s="11">
        <v>16</v>
      </c>
    </row>
    <row r="20" spans="1:23" ht="13.5" customHeight="1">
      <c r="A20" s="8" t="s">
        <v>175</v>
      </c>
      <c r="B20" s="9" t="s">
        <v>30</v>
      </c>
      <c r="C20" s="9" t="s">
        <v>27</v>
      </c>
      <c r="D20" s="10"/>
      <c r="E20" s="10"/>
      <c r="F20" s="10"/>
      <c r="G20" s="10"/>
      <c r="H20" s="10"/>
      <c r="I20" s="10"/>
      <c r="J20" s="10">
        <v>64</v>
      </c>
      <c r="K20" s="10">
        <v>22</v>
      </c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1">
        <f>E20+G20+I20+K20+M20+O20+Q20+S20+U20</f>
        <v>22</v>
      </c>
      <c r="W20" s="11">
        <v>17</v>
      </c>
    </row>
    <row r="21" spans="1:23" ht="13.5" customHeight="1">
      <c r="A21" s="8" t="s">
        <v>176</v>
      </c>
      <c r="B21" s="9" t="s">
        <v>177</v>
      </c>
      <c r="C21" s="9" t="s">
        <v>27</v>
      </c>
      <c r="D21" s="10"/>
      <c r="E21" s="10"/>
      <c r="F21" s="10"/>
      <c r="G21" s="10"/>
      <c r="H21" s="10"/>
      <c r="I21" s="10"/>
      <c r="J21" s="10">
        <v>71</v>
      </c>
      <c r="K21" s="10">
        <v>20</v>
      </c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1">
        <f>E21+G21+I21+K21+M21+O21+Q21+S21+U21</f>
        <v>20</v>
      </c>
      <c r="W21" s="11">
        <v>18</v>
      </c>
    </row>
    <row r="22" spans="1:23" ht="15" customHeight="1">
      <c r="A22" s="8" t="s">
        <v>178</v>
      </c>
      <c r="B22" s="9" t="s">
        <v>66</v>
      </c>
      <c r="C22" s="9" t="s">
        <v>27</v>
      </c>
      <c r="D22" s="10"/>
      <c r="E22" s="10"/>
      <c r="F22" s="10"/>
      <c r="G22" s="10"/>
      <c r="H22" s="10"/>
      <c r="I22" s="10"/>
      <c r="J22" s="10">
        <v>72</v>
      </c>
      <c r="K22" s="10">
        <v>19</v>
      </c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>
        <f>E22+G22+I22+K22+M22+O22+Q22+S22+U22</f>
        <v>19</v>
      </c>
      <c r="W22" s="11">
        <v>19</v>
      </c>
    </row>
    <row r="23" spans="1:23" ht="15" customHeight="1">
      <c r="A23" s="8" t="s">
        <v>131</v>
      </c>
      <c r="B23" s="9" t="s">
        <v>46</v>
      </c>
      <c r="C23" s="9" t="s">
        <v>31</v>
      </c>
      <c r="D23" s="10"/>
      <c r="E23" s="10"/>
      <c r="F23" s="10">
        <v>89</v>
      </c>
      <c r="G23" s="10">
        <v>7</v>
      </c>
      <c r="H23" s="10"/>
      <c r="I23" s="10"/>
      <c r="J23" s="10">
        <v>98</v>
      </c>
      <c r="K23" s="10">
        <v>12</v>
      </c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1">
        <f>E23+G23+I23+K23+M23+O23+Q23+S23+U23</f>
        <v>19</v>
      </c>
      <c r="W23" s="11">
        <v>20</v>
      </c>
    </row>
    <row r="24" spans="1:23" ht="15" customHeight="1">
      <c r="A24" s="8" t="s">
        <v>120</v>
      </c>
      <c r="B24" s="9" t="s">
        <v>76</v>
      </c>
      <c r="C24" s="9" t="s">
        <v>110</v>
      </c>
      <c r="D24" s="10">
        <v>5</v>
      </c>
      <c r="E24" s="10">
        <v>18</v>
      </c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1">
        <f>E24+G24+I24+K24+M24+O24+Q24+S24+U24</f>
        <v>18</v>
      </c>
      <c r="W24" s="11">
        <v>21</v>
      </c>
    </row>
    <row r="25" spans="1:23" ht="15" customHeight="1">
      <c r="A25" s="8" t="s">
        <v>23</v>
      </c>
      <c r="B25" s="9" t="s">
        <v>24</v>
      </c>
      <c r="C25" s="9" t="s">
        <v>25</v>
      </c>
      <c r="D25" s="10">
        <v>7</v>
      </c>
      <c r="E25" s="10">
        <v>17</v>
      </c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1">
        <f>E25+G25+I25+K25+M25+O25+Q25+S25+U25</f>
        <v>17</v>
      </c>
      <c r="W25" s="11">
        <v>22</v>
      </c>
    </row>
    <row r="26" spans="1:23" ht="15" customHeight="1">
      <c r="A26" s="8" t="s">
        <v>128</v>
      </c>
      <c r="B26" s="9" t="s">
        <v>129</v>
      </c>
      <c r="C26" s="9" t="s">
        <v>130</v>
      </c>
      <c r="D26" s="10"/>
      <c r="E26" s="10"/>
      <c r="F26" s="10">
        <v>67</v>
      </c>
      <c r="G26" s="10">
        <v>17</v>
      </c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1">
        <f>E26+G26+I26+K26+M26+O26+Q26+S26+U26</f>
        <v>17</v>
      </c>
      <c r="W26" s="11">
        <v>23</v>
      </c>
    </row>
    <row r="27" spans="1:23" ht="15" customHeight="1">
      <c r="A27" s="8" t="s">
        <v>200</v>
      </c>
      <c r="B27" s="9" t="s">
        <v>201</v>
      </c>
      <c r="C27" s="9" t="s">
        <v>27</v>
      </c>
      <c r="D27" s="10"/>
      <c r="E27" s="10"/>
      <c r="F27" s="10"/>
      <c r="G27" s="10"/>
      <c r="H27" s="10"/>
      <c r="I27" s="10"/>
      <c r="J27" s="10"/>
      <c r="K27" s="10"/>
      <c r="L27" s="10">
        <v>130</v>
      </c>
      <c r="M27" s="10">
        <v>17</v>
      </c>
      <c r="N27" s="10"/>
      <c r="O27" s="10"/>
      <c r="P27" s="10"/>
      <c r="Q27" s="10"/>
      <c r="R27" s="10"/>
      <c r="S27" s="10"/>
      <c r="T27" s="10"/>
      <c r="U27" s="10"/>
      <c r="V27" s="11">
        <f>E27+G27+I27+K27+M27+O27+Q27+S27+U27</f>
        <v>17</v>
      </c>
      <c r="W27" s="11">
        <v>24</v>
      </c>
    </row>
    <row r="28" spans="1:23" ht="15" customHeight="1">
      <c r="A28" s="8" t="s">
        <v>202</v>
      </c>
      <c r="B28" s="9" t="s">
        <v>72</v>
      </c>
      <c r="C28" s="9" t="s">
        <v>31</v>
      </c>
      <c r="D28" s="10"/>
      <c r="E28" s="10"/>
      <c r="F28" s="10"/>
      <c r="G28" s="10"/>
      <c r="H28" s="10"/>
      <c r="I28" s="10"/>
      <c r="J28" s="10"/>
      <c r="K28" s="10"/>
      <c r="L28" s="10">
        <v>152</v>
      </c>
      <c r="M28" s="10">
        <v>16</v>
      </c>
      <c r="N28" s="10"/>
      <c r="O28" s="10"/>
      <c r="P28" s="10"/>
      <c r="Q28" s="10"/>
      <c r="R28" s="10"/>
      <c r="S28" s="10"/>
      <c r="T28" s="10"/>
      <c r="U28" s="10"/>
      <c r="V28" s="11">
        <f>E28+G28+I28+K28+M28+O28+Q28+S28+U28</f>
        <v>16</v>
      </c>
      <c r="W28" s="11">
        <v>25</v>
      </c>
    </row>
    <row r="29" spans="1:23" ht="15" customHeight="1">
      <c r="A29" s="8" t="s">
        <v>133</v>
      </c>
      <c r="B29" s="9" t="s">
        <v>48</v>
      </c>
      <c r="C29" s="9" t="s">
        <v>31</v>
      </c>
      <c r="D29" s="10"/>
      <c r="E29" s="10"/>
      <c r="F29" s="10">
        <v>73</v>
      </c>
      <c r="G29" s="10">
        <v>15</v>
      </c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1">
        <f>E29+G29+I29+K29+M29+O29+Q29+S29+U29</f>
        <v>15</v>
      </c>
      <c r="W29" s="11">
        <v>26</v>
      </c>
    </row>
    <row r="30" spans="1:23" ht="15" customHeight="1">
      <c r="A30" s="27" t="s">
        <v>150</v>
      </c>
      <c r="B30" s="26" t="s">
        <v>151</v>
      </c>
      <c r="C30" s="26" t="s">
        <v>31</v>
      </c>
      <c r="D30" s="10"/>
      <c r="E30" s="10"/>
      <c r="F30" s="10"/>
      <c r="G30" s="10"/>
      <c r="H30" s="10">
        <v>115</v>
      </c>
      <c r="I30" s="10">
        <v>15</v>
      </c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1">
        <f>E30+G30+I30+K30+M30+O30+Q30+S30+U30</f>
        <v>15</v>
      </c>
      <c r="W30" s="11">
        <v>27</v>
      </c>
    </row>
    <row r="31" spans="1:23" ht="13.5" customHeight="1">
      <c r="A31" s="8" t="s">
        <v>180</v>
      </c>
      <c r="B31" s="9" t="s">
        <v>125</v>
      </c>
      <c r="C31" s="9" t="s">
        <v>27</v>
      </c>
      <c r="D31" s="10"/>
      <c r="E31" s="10"/>
      <c r="F31" s="10"/>
      <c r="G31" s="10"/>
      <c r="H31" s="10"/>
      <c r="I31" s="10"/>
      <c r="J31" s="10">
        <v>96</v>
      </c>
      <c r="K31" s="10">
        <v>14</v>
      </c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1">
        <f>E31+G31+I31+K31+M31+O31+Q31+S31+U31</f>
        <v>14</v>
      </c>
      <c r="W31" s="11">
        <v>28</v>
      </c>
    </row>
    <row r="32" spans="1:23" ht="15" customHeight="1">
      <c r="A32" s="27" t="s">
        <v>152</v>
      </c>
      <c r="B32" s="26" t="s">
        <v>153</v>
      </c>
      <c r="C32" s="26" t="s">
        <v>27</v>
      </c>
      <c r="D32" s="10"/>
      <c r="E32" s="10"/>
      <c r="F32" s="10"/>
      <c r="G32" s="10"/>
      <c r="H32" s="10">
        <v>125</v>
      </c>
      <c r="I32" s="10">
        <v>14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1">
        <f>E32+G32+I32+K32+M32+O32+Q32+S32+U32</f>
        <v>14</v>
      </c>
      <c r="W32" s="11">
        <v>29</v>
      </c>
    </row>
    <row r="33" spans="1:23" ht="15" customHeight="1">
      <c r="A33" s="27" t="s">
        <v>154</v>
      </c>
      <c r="B33" s="26" t="s">
        <v>151</v>
      </c>
      <c r="C33" s="26" t="s">
        <v>27</v>
      </c>
      <c r="D33" s="10"/>
      <c r="E33" s="10"/>
      <c r="F33" s="10"/>
      <c r="G33" s="10"/>
      <c r="H33" s="10">
        <v>152</v>
      </c>
      <c r="I33" s="10">
        <v>13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1">
        <f>E33+G33+I33+K33+M33+O33+Q33+S33+U33</f>
        <v>13</v>
      </c>
      <c r="W33" s="11">
        <v>30</v>
      </c>
    </row>
    <row r="34" spans="1:23" ht="15" customHeight="1">
      <c r="A34" s="8" t="s">
        <v>45</v>
      </c>
      <c r="B34" s="9" t="s">
        <v>38</v>
      </c>
      <c r="C34" s="9" t="s">
        <v>27</v>
      </c>
      <c r="D34" s="10"/>
      <c r="E34" s="10"/>
      <c r="F34" s="10">
        <v>74</v>
      </c>
      <c r="G34" s="10">
        <v>13</v>
      </c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1">
        <f>E34+G34+I34+K34+M34+O34+Q34+S34+U34</f>
        <v>13</v>
      </c>
      <c r="W34" s="11">
        <v>31</v>
      </c>
    </row>
    <row r="35" spans="1:23" ht="15" customHeight="1">
      <c r="A35" s="8" t="s">
        <v>181</v>
      </c>
      <c r="B35" s="9" t="s">
        <v>182</v>
      </c>
      <c r="C35" s="9" t="s">
        <v>27</v>
      </c>
      <c r="D35" s="10"/>
      <c r="E35" s="10"/>
      <c r="F35" s="10"/>
      <c r="G35" s="10"/>
      <c r="H35" s="10"/>
      <c r="I35" s="10"/>
      <c r="J35" s="10">
        <v>103</v>
      </c>
      <c r="K35" s="10">
        <v>10</v>
      </c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1">
        <f>E35+G35+I35+K35+M35+O35+Q35+S35+U35</f>
        <v>10</v>
      </c>
      <c r="W35" s="11">
        <v>32</v>
      </c>
    </row>
    <row r="36" spans="1:23" ht="15" customHeight="1">
      <c r="A36" s="8" t="s">
        <v>185</v>
      </c>
      <c r="B36" s="9" t="s">
        <v>186</v>
      </c>
      <c r="C36" s="9" t="s">
        <v>27</v>
      </c>
      <c r="D36" s="10"/>
      <c r="E36" s="10"/>
      <c r="F36" s="10"/>
      <c r="G36" s="10"/>
      <c r="H36" s="10"/>
      <c r="I36" s="10"/>
      <c r="J36" s="10">
        <v>121</v>
      </c>
      <c r="K36" s="10">
        <v>9</v>
      </c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1">
        <f>E36+G36+I36+K36+M36+O36+Q36+S36+U36</f>
        <v>9</v>
      </c>
      <c r="W36" s="11">
        <v>33</v>
      </c>
    </row>
    <row r="37" spans="1:23" ht="15" customHeight="1">
      <c r="A37" s="8" t="s">
        <v>183</v>
      </c>
      <c r="B37" s="9" t="s">
        <v>184</v>
      </c>
      <c r="C37" s="9" t="s">
        <v>27</v>
      </c>
      <c r="D37" s="10"/>
      <c r="E37" s="10"/>
      <c r="F37" s="10"/>
      <c r="G37" s="10"/>
      <c r="H37" s="10"/>
      <c r="I37" s="10"/>
      <c r="J37" s="10">
        <v>121</v>
      </c>
      <c r="K37" s="10">
        <v>9</v>
      </c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1">
        <f>E37+G37+I37+K37+M37+O37+Q37+S37+U37</f>
        <v>9</v>
      </c>
      <c r="W37" s="11">
        <v>34</v>
      </c>
    </row>
    <row r="38" spans="1:23" ht="15" customHeight="1">
      <c r="A38" s="8" t="s">
        <v>28</v>
      </c>
      <c r="B38" s="9" t="s">
        <v>29</v>
      </c>
      <c r="C38" s="9" t="s">
        <v>27</v>
      </c>
      <c r="D38" s="10"/>
      <c r="E38" s="10"/>
      <c r="F38" s="10">
        <v>82</v>
      </c>
      <c r="G38" s="10">
        <v>9</v>
      </c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1">
        <f>E38+G38+I38+K38+M38+O38+Q38+S38+U38</f>
        <v>9</v>
      </c>
      <c r="W38" s="11">
        <v>35</v>
      </c>
    </row>
    <row r="39" spans="1:23" ht="15" customHeight="1">
      <c r="A39" s="8" t="s">
        <v>43</v>
      </c>
      <c r="B39" s="9" t="s">
        <v>44</v>
      </c>
      <c r="C39" s="9" t="s">
        <v>27</v>
      </c>
      <c r="D39" s="10"/>
      <c r="E39" s="10"/>
      <c r="F39" s="10">
        <v>82</v>
      </c>
      <c r="G39" s="10">
        <v>9</v>
      </c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1">
        <f>E39+G39+I39+K39+M39+O39+Q39+S39+U39</f>
        <v>9</v>
      </c>
      <c r="W39" s="11">
        <v>36</v>
      </c>
    </row>
    <row r="40" spans="1:23" ht="15" customHeight="1" thickBot="1">
      <c r="A40" s="8" t="s">
        <v>187</v>
      </c>
      <c r="B40" s="9" t="s">
        <v>188</v>
      </c>
      <c r="C40" s="9" t="s">
        <v>27</v>
      </c>
      <c r="D40" s="10"/>
      <c r="E40" s="10"/>
      <c r="F40" s="10"/>
      <c r="G40" s="10"/>
      <c r="H40" s="10"/>
      <c r="I40" s="10"/>
      <c r="J40" s="10">
        <v>138</v>
      </c>
      <c r="K40" s="10">
        <v>7</v>
      </c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1">
        <f>E40+G40+I40+K40+M40+O40+Q40+S40+U40</f>
        <v>7</v>
      </c>
      <c r="W40" s="11">
        <v>37</v>
      </c>
    </row>
    <row r="41" spans="1:23" ht="52.5" customHeight="1">
      <c r="A41" s="8" t="s">
        <v>0</v>
      </c>
      <c r="B41" s="9" t="s">
        <v>1</v>
      </c>
      <c r="C41" s="9" t="s">
        <v>2</v>
      </c>
      <c r="D41" s="3" t="s">
        <v>3</v>
      </c>
      <c r="E41" s="3" t="s">
        <v>4</v>
      </c>
      <c r="F41" s="3" t="s">
        <v>5</v>
      </c>
      <c r="G41" s="3" t="s">
        <v>6</v>
      </c>
      <c r="H41" s="3" t="s">
        <v>111</v>
      </c>
      <c r="I41" s="3" t="s">
        <v>112</v>
      </c>
      <c r="J41" s="3" t="s">
        <v>7</v>
      </c>
      <c r="K41" s="3" t="s">
        <v>8</v>
      </c>
      <c r="L41" s="3" t="s">
        <v>113</v>
      </c>
      <c r="M41" s="3" t="s">
        <v>114</v>
      </c>
      <c r="N41" s="3" t="s">
        <v>219</v>
      </c>
      <c r="O41" s="3" t="s">
        <v>220</v>
      </c>
      <c r="P41" s="3" t="s">
        <v>221</v>
      </c>
      <c r="Q41" s="3" t="s">
        <v>222</v>
      </c>
      <c r="R41" s="3" t="s">
        <v>115</v>
      </c>
      <c r="S41" s="3" t="s">
        <v>116</v>
      </c>
      <c r="T41" s="3" t="s">
        <v>117</v>
      </c>
      <c r="U41" s="3" t="s">
        <v>118</v>
      </c>
      <c r="V41" s="4" t="s">
        <v>9</v>
      </c>
      <c r="W41" s="5" t="s">
        <v>10</v>
      </c>
    </row>
    <row r="42" spans="1:23" ht="23.25" customHeight="1">
      <c r="A42" s="6" t="s">
        <v>50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12"/>
      <c r="W42" s="12"/>
    </row>
    <row r="43" spans="1:23" ht="14.25" customHeight="1">
      <c r="A43" s="28" t="s">
        <v>155</v>
      </c>
      <c r="B43" s="29" t="s">
        <v>156</v>
      </c>
      <c r="C43" s="29" t="s">
        <v>27</v>
      </c>
      <c r="D43" s="15"/>
      <c r="E43" s="15"/>
      <c r="F43" s="14"/>
      <c r="G43" s="15"/>
      <c r="H43" s="15">
        <v>152</v>
      </c>
      <c r="I43" s="15">
        <v>25</v>
      </c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2">
        <f aca="true" t="shared" si="0" ref="V43:V49">E43+G43+I43+K43+M43+Q43+S43+U43+O43</f>
        <v>25</v>
      </c>
      <c r="W43" s="12">
        <v>1</v>
      </c>
    </row>
    <row r="44" spans="1:23" ht="14.25" customHeight="1">
      <c r="A44" s="28" t="s">
        <v>157</v>
      </c>
      <c r="B44" s="29" t="s">
        <v>53</v>
      </c>
      <c r="C44" s="29" t="s">
        <v>27</v>
      </c>
      <c r="D44" s="15"/>
      <c r="E44" s="15"/>
      <c r="F44" s="14"/>
      <c r="G44" s="15"/>
      <c r="H44" s="15">
        <v>152</v>
      </c>
      <c r="I44" s="15">
        <v>25</v>
      </c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2">
        <f t="shared" si="0"/>
        <v>25</v>
      </c>
      <c r="W44" s="12">
        <v>1</v>
      </c>
    </row>
    <row r="45" spans="1:23" ht="14.25" customHeight="1">
      <c r="A45" s="28" t="s">
        <v>158</v>
      </c>
      <c r="B45" s="29" t="s">
        <v>159</v>
      </c>
      <c r="C45" s="29" t="s">
        <v>27</v>
      </c>
      <c r="D45" s="15"/>
      <c r="E45" s="15"/>
      <c r="F45" s="14"/>
      <c r="G45" s="15"/>
      <c r="H45" s="15">
        <v>152</v>
      </c>
      <c r="I45" s="15">
        <v>25</v>
      </c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2">
        <f t="shared" si="0"/>
        <v>25</v>
      </c>
      <c r="W45" s="12">
        <v>1</v>
      </c>
    </row>
    <row r="46" spans="1:23" ht="14.25" customHeight="1">
      <c r="A46" s="28" t="s">
        <v>160</v>
      </c>
      <c r="B46" s="29" t="s">
        <v>161</v>
      </c>
      <c r="C46" s="29" t="s">
        <v>27</v>
      </c>
      <c r="D46" s="15"/>
      <c r="E46" s="15"/>
      <c r="F46" s="14"/>
      <c r="G46" s="15"/>
      <c r="H46" s="15">
        <v>152</v>
      </c>
      <c r="I46" s="15">
        <v>25</v>
      </c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2">
        <f t="shared" si="0"/>
        <v>25</v>
      </c>
      <c r="W46" s="12">
        <v>1</v>
      </c>
    </row>
    <row r="47" spans="1:23" ht="14.25" customHeight="1">
      <c r="A47" s="13" t="s">
        <v>51</v>
      </c>
      <c r="B47" s="14" t="s">
        <v>52</v>
      </c>
      <c r="C47" s="14" t="s">
        <v>12</v>
      </c>
      <c r="D47" s="15"/>
      <c r="E47" s="15"/>
      <c r="F47" s="14"/>
      <c r="G47" s="15"/>
      <c r="H47" s="15"/>
      <c r="I47" s="15"/>
      <c r="J47" s="15">
        <v>92</v>
      </c>
      <c r="K47" s="15">
        <v>25</v>
      </c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2">
        <f t="shared" si="0"/>
        <v>25</v>
      </c>
      <c r="W47" s="12">
        <v>1</v>
      </c>
    </row>
    <row r="48" spans="1:23" ht="14.25" customHeight="1">
      <c r="A48" s="13" t="s">
        <v>216</v>
      </c>
      <c r="B48" s="14" t="s">
        <v>58</v>
      </c>
      <c r="C48" s="14" t="s">
        <v>27</v>
      </c>
      <c r="D48" s="15"/>
      <c r="E48" s="15"/>
      <c r="F48" s="14"/>
      <c r="G48" s="15"/>
      <c r="H48" s="15"/>
      <c r="I48" s="15"/>
      <c r="J48" s="15"/>
      <c r="K48" s="15"/>
      <c r="L48" s="15"/>
      <c r="M48" s="15"/>
      <c r="N48" s="15">
        <v>1</v>
      </c>
      <c r="O48" s="15">
        <v>25</v>
      </c>
      <c r="P48" s="15"/>
      <c r="Q48" s="15"/>
      <c r="R48" s="15"/>
      <c r="S48" s="15"/>
      <c r="T48" s="15"/>
      <c r="U48" s="15"/>
      <c r="V48" s="12">
        <f t="shared" si="0"/>
        <v>25</v>
      </c>
      <c r="W48" s="12">
        <v>1</v>
      </c>
    </row>
    <row r="49" spans="1:23" ht="14.25" customHeight="1" thickBot="1">
      <c r="A49" s="8" t="s">
        <v>21</v>
      </c>
      <c r="B49" s="9" t="s">
        <v>53</v>
      </c>
      <c r="C49" s="9" t="s">
        <v>15</v>
      </c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2">
        <f t="shared" si="0"/>
        <v>0</v>
      </c>
      <c r="W49" s="12">
        <v>2</v>
      </c>
    </row>
    <row r="50" spans="1:23" ht="53.25" customHeight="1">
      <c r="A50" s="8" t="s">
        <v>0</v>
      </c>
      <c r="B50" s="9" t="s">
        <v>1</v>
      </c>
      <c r="C50" s="9" t="s">
        <v>2</v>
      </c>
      <c r="D50" s="3" t="s">
        <v>3</v>
      </c>
      <c r="E50" s="3" t="s">
        <v>4</v>
      </c>
      <c r="F50" s="3" t="s">
        <v>5</v>
      </c>
      <c r="G50" s="3" t="s">
        <v>6</v>
      </c>
      <c r="H50" s="3" t="s">
        <v>111</v>
      </c>
      <c r="I50" s="3" t="s">
        <v>112</v>
      </c>
      <c r="J50" s="3" t="s">
        <v>7</v>
      </c>
      <c r="K50" s="3" t="s">
        <v>8</v>
      </c>
      <c r="L50" s="3" t="s">
        <v>113</v>
      </c>
      <c r="M50" s="3" t="s">
        <v>114</v>
      </c>
      <c r="N50" s="3" t="s">
        <v>219</v>
      </c>
      <c r="O50" s="3" t="s">
        <v>220</v>
      </c>
      <c r="P50" s="3" t="s">
        <v>221</v>
      </c>
      <c r="Q50" s="3" t="s">
        <v>222</v>
      </c>
      <c r="R50" s="3" t="s">
        <v>115</v>
      </c>
      <c r="S50" s="3" t="s">
        <v>116</v>
      </c>
      <c r="T50" s="3" t="s">
        <v>117</v>
      </c>
      <c r="U50" s="3" t="s">
        <v>118</v>
      </c>
      <c r="V50" s="4" t="s">
        <v>9</v>
      </c>
      <c r="W50" s="5" t="s">
        <v>10</v>
      </c>
    </row>
    <row r="51" spans="1:23" ht="22.5" customHeight="1">
      <c r="A51" s="6" t="s">
        <v>54</v>
      </c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2"/>
      <c r="W51" s="12"/>
    </row>
    <row r="52" spans="1:23" ht="13.5" customHeight="1">
      <c r="A52" s="8" t="s">
        <v>55</v>
      </c>
      <c r="B52" s="9" t="s">
        <v>56</v>
      </c>
      <c r="C52" s="9" t="s">
        <v>12</v>
      </c>
      <c r="D52" s="10"/>
      <c r="E52" s="10"/>
      <c r="F52" s="10" t="s">
        <v>67</v>
      </c>
      <c r="G52" s="10">
        <v>25</v>
      </c>
      <c r="H52" s="10"/>
      <c r="I52" s="10"/>
      <c r="J52" s="10"/>
      <c r="K52" s="10"/>
      <c r="L52" s="10"/>
      <c r="M52" s="10"/>
      <c r="N52" s="10">
        <v>1</v>
      </c>
      <c r="O52" s="10">
        <v>25</v>
      </c>
      <c r="P52" s="10">
        <v>1</v>
      </c>
      <c r="Q52" s="10">
        <v>25</v>
      </c>
      <c r="R52" s="10"/>
      <c r="S52" s="10"/>
      <c r="T52" s="10"/>
      <c r="U52" s="10"/>
      <c r="V52" s="11">
        <f>E52+G52+I52+K52+M52+Q52+S52+U52+O52</f>
        <v>75</v>
      </c>
      <c r="W52" s="11">
        <v>1</v>
      </c>
    </row>
    <row r="53" spans="1:23" ht="13.5" customHeight="1">
      <c r="A53" s="8" t="s">
        <v>32</v>
      </c>
      <c r="B53" s="9" t="s">
        <v>58</v>
      </c>
      <c r="C53" s="9" t="s">
        <v>15</v>
      </c>
      <c r="D53" s="10"/>
      <c r="E53" s="10"/>
      <c r="F53" s="10">
        <v>101</v>
      </c>
      <c r="G53" s="10">
        <v>22</v>
      </c>
      <c r="H53" s="10"/>
      <c r="I53" s="10"/>
      <c r="J53" s="10">
        <v>74</v>
      </c>
      <c r="K53" s="10">
        <v>25</v>
      </c>
      <c r="L53" s="10">
        <v>75</v>
      </c>
      <c r="M53" s="10">
        <v>25</v>
      </c>
      <c r="N53" s="10"/>
      <c r="O53" s="10"/>
      <c r="P53" s="10"/>
      <c r="Q53" s="10"/>
      <c r="R53" s="10"/>
      <c r="S53" s="10"/>
      <c r="T53" s="10"/>
      <c r="U53" s="10"/>
      <c r="V53" s="11">
        <f>E53+G53+I53+K53+M53+Q53+S53+U53+O53</f>
        <v>72</v>
      </c>
      <c r="W53" s="11">
        <v>2</v>
      </c>
    </row>
    <row r="54" spans="1:23" ht="13.5" customHeight="1">
      <c r="A54" s="8" t="s">
        <v>60</v>
      </c>
      <c r="B54" s="26" t="s">
        <v>168</v>
      </c>
      <c r="C54" s="9" t="s">
        <v>15</v>
      </c>
      <c r="D54" s="10"/>
      <c r="E54" s="10"/>
      <c r="F54" s="10">
        <v>111</v>
      </c>
      <c r="G54" s="10">
        <v>19</v>
      </c>
      <c r="H54" s="10"/>
      <c r="I54" s="10"/>
      <c r="J54" s="10"/>
      <c r="K54" s="10"/>
      <c r="L54" s="10">
        <v>166</v>
      </c>
      <c r="M54" s="10">
        <v>17</v>
      </c>
      <c r="N54" s="10"/>
      <c r="O54" s="10"/>
      <c r="P54" s="10"/>
      <c r="Q54" s="10"/>
      <c r="R54" s="10"/>
      <c r="S54" s="10"/>
      <c r="T54" s="10"/>
      <c r="U54" s="10"/>
      <c r="V54" s="11">
        <f>E54+G54+I54+K54+M54+Q54+S54+U54+O54</f>
        <v>36</v>
      </c>
      <c r="W54" s="11">
        <v>3</v>
      </c>
    </row>
    <row r="55" spans="1:23" ht="13.5" customHeight="1">
      <c r="A55" s="8" t="s">
        <v>134</v>
      </c>
      <c r="B55" s="9" t="s">
        <v>57</v>
      </c>
      <c r="C55" s="9" t="s">
        <v>27</v>
      </c>
      <c r="D55" s="10"/>
      <c r="E55" s="10"/>
      <c r="F55" s="10">
        <v>88</v>
      </c>
      <c r="G55" s="10">
        <v>25</v>
      </c>
      <c r="H55" s="30" t="s">
        <v>49</v>
      </c>
      <c r="I55" s="10">
        <v>1</v>
      </c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1">
        <f>E55+G55+I55+K55+M55+Q55+S55+U55+O55</f>
        <v>26</v>
      </c>
      <c r="W55" s="11">
        <v>4</v>
      </c>
    </row>
    <row r="56" spans="1:23" ht="13.5" customHeight="1">
      <c r="A56" s="8" t="s">
        <v>121</v>
      </c>
      <c r="B56" s="9" t="s">
        <v>122</v>
      </c>
      <c r="C56" s="9" t="s">
        <v>27</v>
      </c>
      <c r="D56" s="10">
        <v>1</v>
      </c>
      <c r="E56" s="10">
        <v>25</v>
      </c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1">
        <f>E56+G56+I56+K56+M56+Q56+S56+U56+O56</f>
        <v>25</v>
      </c>
      <c r="W56" s="11">
        <v>5</v>
      </c>
    </row>
    <row r="57" spans="1:23" ht="13.5" customHeight="1">
      <c r="A57" s="27" t="s">
        <v>101</v>
      </c>
      <c r="B57" s="26" t="s">
        <v>144</v>
      </c>
      <c r="C57" s="26" t="s">
        <v>27</v>
      </c>
      <c r="D57" s="10"/>
      <c r="E57" s="10"/>
      <c r="F57" s="10"/>
      <c r="G57" s="10"/>
      <c r="H57" s="10">
        <v>125</v>
      </c>
      <c r="I57" s="10">
        <v>25</v>
      </c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1">
        <f>E57+G57+I57+K57+M57+Q57+S57+U57+O57</f>
        <v>25</v>
      </c>
      <c r="W57" s="11">
        <v>6</v>
      </c>
    </row>
    <row r="58" spans="1:23" ht="13.5" customHeight="1">
      <c r="A58" s="27" t="s">
        <v>97</v>
      </c>
      <c r="B58" s="26" t="s">
        <v>213</v>
      </c>
      <c r="C58" s="26" t="s">
        <v>27</v>
      </c>
      <c r="D58" s="10"/>
      <c r="E58" s="10"/>
      <c r="F58" s="10"/>
      <c r="G58" s="10"/>
      <c r="H58" s="10"/>
      <c r="I58" s="10"/>
      <c r="J58" s="10"/>
      <c r="K58" s="10"/>
      <c r="L58" s="10">
        <v>111</v>
      </c>
      <c r="M58" s="10">
        <v>22</v>
      </c>
      <c r="N58" s="10"/>
      <c r="O58" s="10"/>
      <c r="P58" s="10"/>
      <c r="Q58" s="10"/>
      <c r="R58" s="10"/>
      <c r="S58" s="10"/>
      <c r="T58" s="10"/>
      <c r="U58" s="10"/>
      <c r="V58" s="11">
        <v>22</v>
      </c>
      <c r="W58" s="11">
        <v>7</v>
      </c>
    </row>
    <row r="59" spans="1:23" ht="13.5" customHeight="1">
      <c r="A59" s="27" t="s">
        <v>62</v>
      </c>
      <c r="B59" s="26" t="s">
        <v>63</v>
      </c>
      <c r="C59" s="26" t="s">
        <v>108</v>
      </c>
      <c r="D59" s="10"/>
      <c r="E59" s="10"/>
      <c r="F59" s="10"/>
      <c r="G59" s="10"/>
      <c r="H59" s="10"/>
      <c r="I59" s="10"/>
      <c r="J59" s="10"/>
      <c r="K59" s="10"/>
      <c r="L59" s="10">
        <v>148</v>
      </c>
      <c r="M59" s="10">
        <v>20</v>
      </c>
      <c r="N59" s="10"/>
      <c r="O59" s="10"/>
      <c r="P59" s="10"/>
      <c r="Q59" s="10"/>
      <c r="R59" s="10"/>
      <c r="S59" s="10"/>
      <c r="T59" s="10"/>
      <c r="U59" s="10"/>
      <c r="V59" s="11">
        <f>E59+G59+I59+K59+M59+Q59+S59+U59+O59</f>
        <v>20</v>
      </c>
      <c r="W59" s="11">
        <v>8</v>
      </c>
    </row>
    <row r="60" spans="1:23" ht="13.5" customHeight="1">
      <c r="A60" s="27" t="s">
        <v>163</v>
      </c>
      <c r="B60" s="26" t="s">
        <v>58</v>
      </c>
      <c r="C60" s="26" t="s">
        <v>27</v>
      </c>
      <c r="D60" s="10"/>
      <c r="E60" s="10"/>
      <c r="F60" s="10"/>
      <c r="G60" s="10"/>
      <c r="H60" s="30" t="s">
        <v>49</v>
      </c>
      <c r="I60" s="10">
        <v>1</v>
      </c>
      <c r="J60" s="10"/>
      <c r="K60" s="10"/>
      <c r="L60" s="10">
        <v>157</v>
      </c>
      <c r="M60" s="10">
        <v>19</v>
      </c>
      <c r="N60" s="10"/>
      <c r="O60" s="10"/>
      <c r="P60" s="10"/>
      <c r="Q60" s="10"/>
      <c r="R60" s="10"/>
      <c r="S60" s="10"/>
      <c r="T60" s="10"/>
      <c r="U60" s="10"/>
      <c r="V60" s="11">
        <f>E60+G60+I60+K60+M60+Q60+S60+U60+O60</f>
        <v>20</v>
      </c>
      <c r="W60" s="11">
        <v>9</v>
      </c>
    </row>
    <row r="61" spans="1:23" ht="13.5" customHeight="1">
      <c r="A61" s="8" t="s">
        <v>136</v>
      </c>
      <c r="B61" s="9" t="s">
        <v>137</v>
      </c>
      <c r="C61" s="26" t="s">
        <v>27</v>
      </c>
      <c r="D61" s="10"/>
      <c r="E61" s="10"/>
      <c r="F61" s="10">
        <v>102</v>
      </c>
      <c r="G61" s="10">
        <v>20</v>
      </c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1">
        <f>E61+G61+I61+K61+M61+Q61+S61+U61+O61</f>
        <v>20</v>
      </c>
      <c r="W61" s="11">
        <v>10</v>
      </c>
    </row>
    <row r="62" spans="1:23" ht="13.5" customHeight="1">
      <c r="A62" s="27" t="s">
        <v>209</v>
      </c>
      <c r="B62" s="26" t="s">
        <v>104</v>
      </c>
      <c r="C62" s="26" t="s">
        <v>27</v>
      </c>
      <c r="D62" s="10"/>
      <c r="E62" s="10"/>
      <c r="F62" s="10"/>
      <c r="G62" s="10"/>
      <c r="H62" s="10"/>
      <c r="I62" s="10"/>
      <c r="J62" s="10"/>
      <c r="K62" s="10"/>
      <c r="L62" s="10">
        <v>158</v>
      </c>
      <c r="M62" s="10">
        <v>18</v>
      </c>
      <c r="N62" s="10"/>
      <c r="O62" s="10"/>
      <c r="P62" s="10"/>
      <c r="Q62" s="10"/>
      <c r="R62" s="10"/>
      <c r="S62" s="10"/>
      <c r="T62" s="10"/>
      <c r="U62" s="10"/>
      <c r="V62" s="11">
        <f>E62+G62+I62+K62+M62+Q62+S62+U62+O62</f>
        <v>18</v>
      </c>
      <c r="W62" s="11">
        <v>11</v>
      </c>
    </row>
    <row r="63" spans="1:23" ht="13.5" customHeight="1">
      <c r="A63" s="8" t="s">
        <v>138</v>
      </c>
      <c r="B63" s="9" t="s">
        <v>102</v>
      </c>
      <c r="C63" s="26" t="s">
        <v>27</v>
      </c>
      <c r="D63" s="10"/>
      <c r="E63" s="10"/>
      <c r="F63" s="10">
        <v>124</v>
      </c>
      <c r="G63" s="10">
        <v>18</v>
      </c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1">
        <f>E63+G63+I63+K63+M63+Q63+S63+U63+O63</f>
        <v>18</v>
      </c>
      <c r="W63" s="11">
        <v>12</v>
      </c>
    </row>
    <row r="64" spans="1:23" ht="13.5" customHeight="1" thickBot="1">
      <c r="A64" s="8" t="s">
        <v>131</v>
      </c>
      <c r="B64" s="9" t="s">
        <v>135</v>
      </c>
      <c r="C64" s="9" t="s">
        <v>31</v>
      </c>
      <c r="D64" s="10"/>
      <c r="E64" s="10"/>
      <c r="F64" s="10" t="s">
        <v>49</v>
      </c>
      <c r="G64" s="10">
        <v>1</v>
      </c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1">
        <f>E64+G64+I64+K64+M64+Q64+S64+U64+O64</f>
        <v>1</v>
      </c>
      <c r="W64" s="11">
        <v>13</v>
      </c>
    </row>
    <row r="65" spans="1:23" ht="51.75" customHeight="1">
      <c r="A65" s="8" t="s">
        <v>0</v>
      </c>
      <c r="B65" s="9" t="s">
        <v>1</v>
      </c>
      <c r="C65" s="9" t="s">
        <v>2</v>
      </c>
      <c r="D65" s="3" t="s">
        <v>3</v>
      </c>
      <c r="E65" s="3" t="s">
        <v>4</v>
      </c>
      <c r="F65" s="3" t="s">
        <v>5</v>
      </c>
      <c r="G65" s="3" t="s">
        <v>6</v>
      </c>
      <c r="H65" s="3" t="s">
        <v>111</v>
      </c>
      <c r="I65" s="3" t="s">
        <v>112</v>
      </c>
      <c r="J65" s="3" t="s">
        <v>7</v>
      </c>
      <c r="K65" s="3" t="s">
        <v>8</v>
      </c>
      <c r="L65" s="3" t="s">
        <v>113</v>
      </c>
      <c r="M65" s="3" t="s">
        <v>114</v>
      </c>
      <c r="N65" s="3" t="s">
        <v>219</v>
      </c>
      <c r="O65" s="3" t="s">
        <v>220</v>
      </c>
      <c r="P65" s="3" t="s">
        <v>221</v>
      </c>
      <c r="Q65" s="3" t="s">
        <v>222</v>
      </c>
      <c r="R65" s="3" t="s">
        <v>115</v>
      </c>
      <c r="S65" s="3" t="s">
        <v>116</v>
      </c>
      <c r="T65" s="3" t="s">
        <v>117</v>
      </c>
      <c r="U65" s="3" t="s">
        <v>118</v>
      </c>
      <c r="V65" s="4" t="s">
        <v>9</v>
      </c>
      <c r="W65" s="5" t="s">
        <v>10</v>
      </c>
    </row>
    <row r="66" spans="1:23" ht="22.5" customHeight="1">
      <c r="A66" s="6" t="s">
        <v>64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2"/>
      <c r="W66" s="12"/>
    </row>
    <row r="67" spans="1:23" ht="13.5" customHeight="1">
      <c r="A67" s="8" t="s">
        <v>68</v>
      </c>
      <c r="B67" s="9" t="s">
        <v>69</v>
      </c>
      <c r="C67" s="9" t="s">
        <v>15</v>
      </c>
      <c r="D67" s="10">
        <v>3</v>
      </c>
      <c r="E67" s="10">
        <v>20</v>
      </c>
      <c r="F67" s="10">
        <v>59</v>
      </c>
      <c r="G67" s="10">
        <v>22</v>
      </c>
      <c r="H67" s="10">
        <v>63</v>
      </c>
      <c r="I67" s="10">
        <v>25</v>
      </c>
      <c r="J67" s="10">
        <v>62</v>
      </c>
      <c r="K67" s="10">
        <v>25</v>
      </c>
      <c r="L67" s="9" t="s">
        <v>203</v>
      </c>
      <c r="M67" s="10">
        <v>25</v>
      </c>
      <c r="N67" s="10"/>
      <c r="O67" s="10"/>
      <c r="P67" s="10"/>
      <c r="Q67" s="10"/>
      <c r="R67" s="10"/>
      <c r="S67" s="10"/>
      <c r="T67" s="10"/>
      <c r="U67" s="10"/>
      <c r="V67" s="11">
        <f>E67+G67+I67+K67+M67+Q67+S67+U67+O67</f>
        <v>117</v>
      </c>
      <c r="W67" s="11">
        <v>1</v>
      </c>
    </row>
    <row r="68" spans="1:23" ht="13.5" customHeight="1">
      <c r="A68" s="8" t="s">
        <v>59</v>
      </c>
      <c r="B68" s="9" t="s">
        <v>79</v>
      </c>
      <c r="C68" s="9" t="s">
        <v>12</v>
      </c>
      <c r="D68" s="10">
        <v>2</v>
      </c>
      <c r="E68" s="10">
        <v>22</v>
      </c>
      <c r="F68" s="10">
        <v>75</v>
      </c>
      <c r="G68" s="10">
        <v>20</v>
      </c>
      <c r="H68" s="10">
        <v>69</v>
      </c>
      <c r="I68" s="10">
        <v>19</v>
      </c>
      <c r="J68" s="10"/>
      <c r="K68" s="10"/>
      <c r="L68" s="10"/>
      <c r="M68" s="10"/>
      <c r="N68" s="10">
        <v>1</v>
      </c>
      <c r="O68" s="10">
        <v>25</v>
      </c>
      <c r="P68" s="10">
        <v>2</v>
      </c>
      <c r="Q68" s="10">
        <v>20</v>
      </c>
      <c r="R68" s="10"/>
      <c r="S68" s="10"/>
      <c r="T68" s="10"/>
      <c r="U68" s="10"/>
      <c r="V68" s="11">
        <f>E68+G68+I68+K68+M68+Q68+S68+U68+O68</f>
        <v>106</v>
      </c>
      <c r="W68" s="11">
        <v>3</v>
      </c>
    </row>
    <row r="69" spans="1:23" ht="13.5" customHeight="1">
      <c r="A69" s="8" t="s">
        <v>60</v>
      </c>
      <c r="B69" s="9" t="s">
        <v>70</v>
      </c>
      <c r="C69" s="9" t="s">
        <v>15</v>
      </c>
      <c r="D69" s="10">
        <v>1</v>
      </c>
      <c r="E69" s="10">
        <v>25</v>
      </c>
      <c r="F69" s="10">
        <v>53</v>
      </c>
      <c r="G69" s="10">
        <v>25</v>
      </c>
      <c r="H69" s="10">
        <v>82</v>
      </c>
      <c r="I69" s="10">
        <v>18</v>
      </c>
      <c r="J69" s="10"/>
      <c r="K69" s="10"/>
      <c r="L69" s="10">
        <v>129</v>
      </c>
      <c r="M69" s="10">
        <v>17</v>
      </c>
      <c r="N69" s="10"/>
      <c r="O69" s="10"/>
      <c r="P69" s="10"/>
      <c r="Q69" s="10"/>
      <c r="R69" s="10"/>
      <c r="S69" s="10"/>
      <c r="T69" s="10"/>
      <c r="U69" s="10"/>
      <c r="V69" s="11">
        <f>E69+G69+I69+K69+M69+Q69+S69+U69+O69</f>
        <v>85</v>
      </c>
      <c r="W69" s="11">
        <v>2</v>
      </c>
    </row>
    <row r="70" spans="1:23" ht="13.5" customHeight="1">
      <c r="A70" s="8" t="s">
        <v>71</v>
      </c>
      <c r="B70" s="9" t="s">
        <v>72</v>
      </c>
      <c r="C70" s="9" t="s">
        <v>12</v>
      </c>
      <c r="D70" s="10"/>
      <c r="E70" s="10"/>
      <c r="F70" s="10" t="s">
        <v>67</v>
      </c>
      <c r="G70" s="10">
        <v>25</v>
      </c>
      <c r="H70" s="10"/>
      <c r="I70" s="10"/>
      <c r="J70" s="10"/>
      <c r="K70" s="10"/>
      <c r="L70" s="10"/>
      <c r="M70" s="10"/>
      <c r="N70" s="10">
        <v>1</v>
      </c>
      <c r="O70" s="10">
        <v>25</v>
      </c>
      <c r="P70" s="10">
        <v>1</v>
      </c>
      <c r="Q70" s="10">
        <v>25</v>
      </c>
      <c r="R70" s="10"/>
      <c r="S70" s="10"/>
      <c r="T70" s="10"/>
      <c r="U70" s="10"/>
      <c r="V70" s="11">
        <f>E70+G70+I70+K70+M70+Q70+S70+U70+O70</f>
        <v>75</v>
      </c>
      <c r="W70" s="11">
        <v>7</v>
      </c>
    </row>
    <row r="71" spans="1:23" ht="13.5" customHeight="1">
      <c r="A71" s="8" t="s">
        <v>62</v>
      </c>
      <c r="B71" s="9" t="s">
        <v>22</v>
      </c>
      <c r="C71" s="9" t="s">
        <v>108</v>
      </c>
      <c r="D71" s="10"/>
      <c r="E71" s="10"/>
      <c r="F71" s="10">
        <v>77</v>
      </c>
      <c r="G71" s="10">
        <v>19</v>
      </c>
      <c r="H71" s="10">
        <v>64</v>
      </c>
      <c r="I71" s="10">
        <v>22</v>
      </c>
      <c r="J71" s="10"/>
      <c r="K71" s="10"/>
      <c r="L71" s="10">
        <v>89</v>
      </c>
      <c r="M71" s="10">
        <v>19</v>
      </c>
      <c r="N71" s="10"/>
      <c r="O71" s="10"/>
      <c r="P71" s="10"/>
      <c r="Q71" s="10"/>
      <c r="R71" s="10"/>
      <c r="S71" s="10"/>
      <c r="T71" s="10"/>
      <c r="U71" s="10"/>
      <c r="V71" s="11">
        <f>E71+G71+I71+K71+M71+Q71+S71+U71+O71</f>
        <v>60</v>
      </c>
      <c r="W71" s="11">
        <v>4</v>
      </c>
    </row>
    <row r="72" spans="1:23" ht="13.5" customHeight="1">
      <c r="A72" s="8" t="s">
        <v>47</v>
      </c>
      <c r="B72" s="9" t="s">
        <v>77</v>
      </c>
      <c r="C72" s="9" t="s">
        <v>15</v>
      </c>
      <c r="D72" s="10"/>
      <c r="E72" s="10"/>
      <c r="F72" s="10">
        <v>85</v>
      </c>
      <c r="G72" s="10">
        <v>18</v>
      </c>
      <c r="H72" s="10">
        <v>67</v>
      </c>
      <c r="I72" s="10">
        <v>20</v>
      </c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1">
        <f>E72+G72+I72+K72+M72+Q72+S72+U72+O72</f>
        <v>38</v>
      </c>
      <c r="W72" s="11">
        <v>5</v>
      </c>
    </row>
    <row r="73" spans="1:23" ht="13.5" customHeight="1">
      <c r="A73" s="8" t="s">
        <v>138</v>
      </c>
      <c r="B73" s="9" t="s">
        <v>41</v>
      </c>
      <c r="C73" s="9" t="s">
        <v>27</v>
      </c>
      <c r="D73" s="10"/>
      <c r="E73" s="10"/>
      <c r="F73" s="10">
        <v>124</v>
      </c>
      <c r="G73" s="10">
        <v>15</v>
      </c>
      <c r="H73" s="10">
        <v>141</v>
      </c>
      <c r="I73" s="10">
        <v>16</v>
      </c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1">
        <f>E73+G73+I73+K73+M73+Q73+S73+U73+O73</f>
        <v>31</v>
      </c>
      <c r="W73" s="11">
        <v>6</v>
      </c>
    </row>
    <row r="74" spans="1:23" ht="13.5" customHeight="1">
      <c r="A74" s="8" t="s">
        <v>73</v>
      </c>
      <c r="B74" s="9" t="s">
        <v>74</v>
      </c>
      <c r="C74" s="9" t="s">
        <v>12</v>
      </c>
      <c r="D74" s="10"/>
      <c r="E74" s="10"/>
      <c r="F74" s="10" t="s">
        <v>49</v>
      </c>
      <c r="G74" s="10">
        <v>1</v>
      </c>
      <c r="H74" s="10"/>
      <c r="I74" s="10"/>
      <c r="J74" s="10"/>
      <c r="K74" s="10"/>
      <c r="L74" s="10">
        <v>72</v>
      </c>
      <c r="M74" s="10">
        <v>22</v>
      </c>
      <c r="N74" s="10"/>
      <c r="O74" s="10"/>
      <c r="P74" s="10"/>
      <c r="Q74" s="10"/>
      <c r="R74" s="10"/>
      <c r="S74" s="10"/>
      <c r="T74" s="10"/>
      <c r="U74" s="10"/>
      <c r="V74" s="11">
        <f>E74+G74+I74+K74+M74+Q74+S74+U74+O74</f>
        <v>23</v>
      </c>
      <c r="W74" s="11">
        <v>8</v>
      </c>
    </row>
    <row r="75" spans="1:23" ht="13.5" customHeight="1">
      <c r="A75" s="8" t="s">
        <v>39</v>
      </c>
      <c r="B75" s="9" t="s">
        <v>40</v>
      </c>
      <c r="C75" s="9" t="s">
        <v>12</v>
      </c>
      <c r="D75" s="10"/>
      <c r="E75" s="10"/>
      <c r="F75" s="10"/>
      <c r="G75" s="10"/>
      <c r="H75" s="10"/>
      <c r="I75" s="10"/>
      <c r="J75" s="10">
        <v>73</v>
      </c>
      <c r="K75" s="10">
        <v>22</v>
      </c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1">
        <f>E75+G75+I75+K75+M75+Q75+S75+U75+O75</f>
        <v>22</v>
      </c>
      <c r="W75" s="11">
        <v>9</v>
      </c>
    </row>
    <row r="76" spans="1:23" ht="13.5" customHeight="1">
      <c r="A76" s="8" t="s">
        <v>131</v>
      </c>
      <c r="B76" s="9" t="s">
        <v>141</v>
      </c>
      <c r="C76" s="26" t="s">
        <v>31</v>
      </c>
      <c r="D76" s="10"/>
      <c r="E76" s="10"/>
      <c r="F76" s="10" t="s">
        <v>49</v>
      </c>
      <c r="G76" s="10">
        <v>1</v>
      </c>
      <c r="H76" s="10"/>
      <c r="I76" s="10"/>
      <c r="J76" s="10">
        <v>86</v>
      </c>
      <c r="K76" s="10">
        <v>20</v>
      </c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1">
        <f>E76+G76+I76+K76+M76+Q76+S76+U76+O76</f>
        <v>21</v>
      </c>
      <c r="W76" s="11">
        <v>10</v>
      </c>
    </row>
    <row r="77" spans="1:23" ht="13.5" customHeight="1">
      <c r="A77" s="8" t="s">
        <v>19</v>
      </c>
      <c r="B77" s="9" t="s">
        <v>80</v>
      </c>
      <c r="C77" s="9" t="s">
        <v>12</v>
      </c>
      <c r="D77" s="10">
        <v>4</v>
      </c>
      <c r="E77" s="10">
        <v>19</v>
      </c>
      <c r="F77" s="10" t="s">
        <v>49</v>
      </c>
      <c r="G77" s="10">
        <v>1</v>
      </c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1">
        <f>E77+G77+I77+K77+M77+Q77+S77+U77+O77</f>
        <v>20</v>
      </c>
      <c r="W77" s="11">
        <v>11</v>
      </c>
    </row>
    <row r="78" spans="1:23" ht="13.5" customHeight="1">
      <c r="A78" s="8" t="s">
        <v>204</v>
      </c>
      <c r="B78" s="9" t="s">
        <v>205</v>
      </c>
      <c r="C78" s="26" t="s">
        <v>27</v>
      </c>
      <c r="D78" s="10"/>
      <c r="E78" s="10"/>
      <c r="F78" s="10"/>
      <c r="G78" s="10"/>
      <c r="H78" s="10"/>
      <c r="I78" s="10"/>
      <c r="J78" s="10"/>
      <c r="K78" s="10"/>
      <c r="L78" s="10">
        <v>75</v>
      </c>
      <c r="M78" s="10">
        <v>20</v>
      </c>
      <c r="N78" s="10"/>
      <c r="O78" s="10"/>
      <c r="P78" s="10"/>
      <c r="Q78" s="10"/>
      <c r="R78" s="10"/>
      <c r="S78" s="10"/>
      <c r="T78" s="10"/>
      <c r="U78" s="10"/>
      <c r="V78" s="11">
        <f>E78+G78+I78+K78+M78+Q78+S78+U78+O78</f>
        <v>20</v>
      </c>
      <c r="W78" s="11">
        <v>12</v>
      </c>
    </row>
    <row r="79" spans="1:23" ht="13.5" customHeight="1">
      <c r="A79" s="8" t="s">
        <v>193</v>
      </c>
      <c r="B79" s="9" t="s">
        <v>194</v>
      </c>
      <c r="C79" s="9" t="s">
        <v>195</v>
      </c>
      <c r="D79" s="10"/>
      <c r="E79" s="10"/>
      <c r="F79" s="10"/>
      <c r="G79" s="10"/>
      <c r="H79" s="10"/>
      <c r="I79" s="10"/>
      <c r="J79" s="10">
        <v>92</v>
      </c>
      <c r="K79" s="10">
        <v>19</v>
      </c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1">
        <f>E79+G79+I79+K79+M79+Q79+S79+U79+O79</f>
        <v>19</v>
      </c>
      <c r="W79" s="11">
        <v>13</v>
      </c>
    </row>
    <row r="80" spans="1:23" ht="13.5" customHeight="1">
      <c r="A80" s="27" t="s">
        <v>206</v>
      </c>
      <c r="B80" s="26" t="s">
        <v>207</v>
      </c>
      <c r="C80" s="26" t="s">
        <v>208</v>
      </c>
      <c r="D80" s="10"/>
      <c r="E80" s="10"/>
      <c r="F80" s="10"/>
      <c r="G80" s="10"/>
      <c r="H80" s="10"/>
      <c r="I80" s="10"/>
      <c r="J80" s="10"/>
      <c r="K80" s="10"/>
      <c r="L80" s="10">
        <v>101</v>
      </c>
      <c r="M80" s="10">
        <v>18</v>
      </c>
      <c r="N80" s="10"/>
      <c r="O80" s="10"/>
      <c r="P80" s="10"/>
      <c r="Q80" s="10"/>
      <c r="R80" s="10"/>
      <c r="S80" s="10"/>
      <c r="T80" s="10"/>
      <c r="U80" s="10"/>
      <c r="V80" s="11">
        <f>E80+G80+I80+K80+M80+Q80+S80+U80+O80</f>
        <v>18</v>
      </c>
      <c r="W80" s="11">
        <v>14</v>
      </c>
    </row>
    <row r="81" spans="1:23" ht="13.5" customHeight="1">
      <c r="A81" s="8" t="s">
        <v>191</v>
      </c>
      <c r="B81" s="9" t="s">
        <v>192</v>
      </c>
      <c r="C81" s="9" t="s">
        <v>27</v>
      </c>
      <c r="D81" s="10"/>
      <c r="E81" s="10"/>
      <c r="F81" s="10"/>
      <c r="G81" s="10"/>
      <c r="H81" s="10"/>
      <c r="I81" s="10"/>
      <c r="J81" s="10">
        <v>105</v>
      </c>
      <c r="K81" s="10">
        <v>18</v>
      </c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1">
        <f>E81+G81+I81+K81+M81+Q81+S81+U81+O81</f>
        <v>18</v>
      </c>
      <c r="W81" s="11">
        <v>15</v>
      </c>
    </row>
    <row r="82" spans="1:23" ht="13.5" customHeight="1">
      <c r="A82" s="8" t="s">
        <v>101</v>
      </c>
      <c r="B82" s="9" t="s">
        <v>140</v>
      </c>
      <c r="C82" s="9" t="s">
        <v>27</v>
      </c>
      <c r="D82" s="10"/>
      <c r="E82" s="10"/>
      <c r="F82" s="10" t="s">
        <v>49</v>
      </c>
      <c r="G82" s="10">
        <v>1</v>
      </c>
      <c r="H82" s="10">
        <v>125</v>
      </c>
      <c r="I82" s="10">
        <v>17</v>
      </c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1">
        <f>E82+G82+I82+K82+M82+Q82+S82+U82+O82</f>
        <v>18</v>
      </c>
      <c r="W82" s="11">
        <v>16</v>
      </c>
    </row>
    <row r="83" spans="1:23" ht="13.5" customHeight="1">
      <c r="A83" s="8" t="s">
        <v>163</v>
      </c>
      <c r="B83" s="9" t="s">
        <v>189</v>
      </c>
      <c r="C83" s="9" t="s">
        <v>190</v>
      </c>
      <c r="D83" s="10"/>
      <c r="E83" s="10"/>
      <c r="F83" s="10"/>
      <c r="G83" s="10"/>
      <c r="H83" s="10"/>
      <c r="I83" s="10"/>
      <c r="J83" s="10">
        <v>124</v>
      </c>
      <c r="K83" s="10">
        <v>17</v>
      </c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1">
        <f>E83+G83+I83+K83+M83+Q83+S83+U83+O83</f>
        <v>17</v>
      </c>
      <c r="W83" s="11">
        <v>17</v>
      </c>
    </row>
    <row r="84" spans="1:23" ht="13.5" customHeight="1">
      <c r="A84" s="8" t="s">
        <v>75</v>
      </c>
      <c r="B84" s="9" t="s">
        <v>26</v>
      </c>
      <c r="C84" s="9" t="s">
        <v>12</v>
      </c>
      <c r="D84" s="10"/>
      <c r="E84" s="10"/>
      <c r="F84" s="10">
        <v>87</v>
      </c>
      <c r="G84" s="10">
        <v>17</v>
      </c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1">
        <f>E84+G84+I84+K84+M84+Q84+S84+U84+O84</f>
        <v>17</v>
      </c>
      <c r="W84" s="11">
        <v>18</v>
      </c>
    </row>
    <row r="85" spans="1:23" ht="13.5" customHeight="1">
      <c r="A85" s="27" t="s">
        <v>204</v>
      </c>
      <c r="B85" s="26" t="s">
        <v>18</v>
      </c>
      <c r="C85" s="26" t="s">
        <v>27</v>
      </c>
      <c r="D85" s="10"/>
      <c r="E85" s="10"/>
      <c r="F85" s="10"/>
      <c r="G85" s="10"/>
      <c r="H85" s="10"/>
      <c r="I85" s="10"/>
      <c r="J85" s="10"/>
      <c r="K85" s="10"/>
      <c r="L85" s="10">
        <v>150</v>
      </c>
      <c r="M85" s="10">
        <v>16</v>
      </c>
      <c r="N85" s="10"/>
      <c r="O85" s="10"/>
      <c r="P85" s="10"/>
      <c r="Q85" s="10"/>
      <c r="R85" s="10"/>
      <c r="S85" s="10"/>
      <c r="T85" s="10"/>
      <c r="U85" s="10"/>
      <c r="V85" s="11">
        <f>E85+G85+I85+K85+M85+Q85+S85+U85+O85</f>
        <v>16</v>
      </c>
      <c r="W85" s="11">
        <v>19</v>
      </c>
    </row>
    <row r="86" spans="1:23" ht="13.5" customHeight="1">
      <c r="A86" s="8" t="s">
        <v>162</v>
      </c>
      <c r="B86" s="9" t="s">
        <v>83</v>
      </c>
      <c r="C86" s="9" t="s">
        <v>27</v>
      </c>
      <c r="D86" s="10"/>
      <c r="E86" s="10"/>
      <c r="F86" s="10"/>
      <c r="G86" s="10"/>
      <c r="H86" s="10">
        <v>141</v>
      </c>
      <c r="I86" s="10">
        <v>16</v>
      </c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1">
        <f>E86+G86+I86+K86+M86+Q86+S86+U86+O86</f>
        <v>16</v>
      </c>
      <c r="W86" s="11">
        <v>20</v>
      </c>
    </row>
    <row r="87" spans="1:23" ht="13.5" customHeight="1">
      <c r="A87" s="8" t="s">
        <v>139</v>
      </c>
      <c r="B87" s="9"/>
      <c r="C87" s="9" t="s">
        <v>27</v>
      </c>
      <c r="D87" s="10"/>
      <c r="E87" s="10"/>
      <c r="F87" s="10">
        <v>88</v>
      </c>
      <c r="G87" s="10">
        <v>16</v>
      </c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1">
        <f>E87+G87+I87+K87+M87+Q87+S87+U87+O87</f>
        <v>16</v>
      </c>
      <c r="W87" s="11">
        <v>21</v>
      </c>
    </row>
    <row r="88" spans="1:23" ht="13.5" customHeight="1">
      <c r="A88" s="8" t="s">
        <v>214</v>
      </c>
      <c r="B88" s="9" t="s">
        <v>140</v>
      </c>
      <c r="C88" s="9" t="s">
        <v>27</v>
      </c>
      <c r="D88" s="10"/>
      <c r="E88" s="10"/>
      <c r="F88" s="10"/>
      <c r="G88" s="10"/>
      <c r="H88" s="10"/>
      <c r="I88" s="10"/>
      <c r="J88" s="10"/>
      <c r="K88" s="10"/>
      <c r="L88" s="10" t="s">
        <v>49</v>
      </c>
      <c r="M88" s="10">
        <v>1</v>
      </c>
      <c r="N88" s="10"/>
      <c r="O88" s="10"/>
      <c r="P88" s="10"/>
      <c r="Q88" s="10"/>
      <c r="R88" s="10"/>
      <c r="S88" s="10"/>
      <c r="T88" s="10"/>
      <c r="U88" s="10"/>
      <c r="V88" s="11">
        <v>1</v>
      </c>
      <c r="W88" s="11">
        <v>22</v>
      </c>
    </row>
    <row r="89" spans="1:23" ht="13.5" customHeight="1" thickBot="1">
      <c r="A89" s="27" t="s">
        <v>164</v>
      </c>
      <c r="B89" s="26" t="s">
        <v>125</v>
      </c>
      <c r="C89" s="26" t="s">
        <v>27</v>
      </c>
      <c r="D89" s="10"/>
      <c r="E89" s="10"/>
      <c r="F89" s="10"/>
      <c r="G89" s="10"/>
      <c r="H89" s="30" t="s">
        <v>49</v>
      </c>
      <c r="I89" s="10">
        <v>1</v>
      </c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1">
        <f>E89+G89+I89+K89+M89+Q89+S89+U89+O89</f>
        <v>1</v>
      </c>
      <c r="W89" s="11">
        <v>23</v>
      </c>
    </row>
    <row r="90" spans="1:23" ht="52.5" customHeight="1">
      <c r="A90" s="8" t="s">
        <v>0</v>
      </c>
      <c r="B90" s="9" t="s">
        <v>1</v>
      </c>
      <c r="C90" s="9" t="s">
        <v>2</v>
      </c>
      <c r="D90" s="3" t="s">
        <v>3</v>
      </c>
      <c r="E90" s="3" t="s">
        <v>4</v>
      </c>
      <c r="F90" s="3" t="s">
        <v>5</v>
      </c>
      <c r="G90" s="3" t="s">
        <v>6</v>
      </c>
      <c r="H90" s="3" t="s">
        <v>111</v>
      </c>
      <c r="I90" s="3" t="s">
        <v>112</v>
      </c>
      <c r="J90" s="3" t="s">
        <v>7</v>
      </c>
      <c r="K90" s="3" t="s">
        <v>8</v>
      </c>
      <c r="L90" s="3" t="s">
        <v>113</v>
      </c>
      <c r="M90" s="3" t="s">
        <v>114</v>
      </c>
      <c r="N90" s="3" t="s">
        <v>219</v>
      </c>
      <c r="O90" s="3" t="s">
        <v>220</v>
      </c>
      <c r="P90" s="3" t="s">
        <v>221</v>
      </c>
      <c r="Q90" s="3" t="s">
        <v>222</v>
      </c>
      <c r="R90" s="3" t="s">
        <v>115</v>
      </c>
      <c r="S90" s="3" t="s">
        <v>116</v>
      </c>
      <c r="T90" s="3" t="s">
        <v>117</v>
      </c>
      <c r="U90" s="3" t="s">
        <v>118</v>
      </c>
      <c r="V90" s="4" t="s">
        <v>9</v>
      </c>
      <c r="W90" s="5" t="s">
        <v>10</v>
      </c>
    </row>
    <row r="91" spans="1:23" ht="22.5" customHeight="1">
      <c r="A91" s="6" t="s">
        <v>81</v>
      </c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1"/>
      <c r="W91" s="11"/>
    </row>
    <row r="92" spans="1:23" ht="12.75" customHeight="1" hidden="1">
      <c r="A92" s="8" t="s">
        <v>21</v>
      </c>
      <c r="B92" s="9" t="s">
        <v>82</v>
      </c>
      <c r="C92" s="9" t="s">
        <v>42</v>
      </c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1">
        <f aca="true" t="shared" si="1" ref="V92:V106">E92+G92+I92+K92+M92+Q92+S92+U92+O92</f>
        <v>0</v>
      </c>
      <c r="W92" s="11"/>
    </row>
    <row r="93" spans="1:23" ht="12.75" customHeight="1" hidden="1">
      <c r="A93" s="8" t="s">
        <v>17</v>
      </c>
      <c r="B93" s="9" t="s">
        <v>83</v>
      </c>
      <c r="C93" s="9" t="s">
        <v>15</v>
      </c>
      <c r="D93" s="18"/>
      <c r="E93" s="18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  <c r="S93" s="10"/>
      <c r="T93" s="10"/>
      <c r="U93" s="10"/>
      <c r="V93" s="11">
        <f t="shared" si="1"/>
        <v>0</v>
      </c>
      <c r="W93" s="11"/>
    </row>
    <row r="94" spans="1:23" ht="12.75" customHeight="1" hidden="1">
      <c r="A94" s="8" t="s">
        <v>84</v>
      </c>
      <c r="B94" s="9" t="s">
        <v>78</v>
      </c>
      <c r="C94" s="9" t="s">
        <v>27</v>
      </c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1">
        <f t="shared" si="1"/>
        <v>0</v>
      </c>
      <c r="W94" s="11"/>
    </row>
    <row r="95" spans="1:23" ht="12.75" customHeight="1" hidden="1">
      <c r="A95" s="8" t="s">
        <v>17</v>
      </c>
      <c r="B95" s="9" t="s">
        <v>46</v>
      </c>
      <c r="C95" s="9" t="s">
        <v>15</v>
      </c>
      <c r="D95" s="18"/>
      <c r="E95" s="18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1">
        <f t="shared" si="1"/>
        <v>0</v>
      </c>
      <c r="W95" s="11"/>
    </row>
    <row r="96" spans="1:23" ht="12.75" customHeight="1" hidden="1">
      <c r="A96" s="8" t="s">
        <v>85</v>
      </c>
      <c r="B96" s="9" t="s">
        <v>86</v>
      </c>
      <c r="C96" s="9" t="s">
        <v>15</v>
      </c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  <c r="S96" s="10"/>
      <c r="T96" s="10"/>
      <c r="U96" s="10"/>
      <c r="V96" s="11">
        <f t="shared" si="1"/>
        <v>0</v>
      </c>
      <c r="W96" s="11"/>
    </row>
    <row r="97" spans="1:23" ht="12.75" customHeight="1" hidden="1">
      <c r="A97" s="8" t="s">
        <v>17</v>
      </c>
      <c r="B97" s="9" t="s">
        <v>87</v>
      </c>
      <c r="C97" s="9" t="s">
        <v>15</v>
      </c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1">
        <f t="shared" si="1"/>
        <v>0</v>
      </c>
      <c r="W97" s="11"/>
    </row>
    <row r="98" spans="1:23" ht="12.75" customHeight="1" hidden="1">
      <c r="A98" s="8" t="s">
        <v>88</v>
      </c>
      <c r="B98" s="9" t="s">
        <v>89</v>
      </c>
      <c r="C98" s="9" t="s">
        <v>34</v>
      </c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1">
        <f t="shared" si="1"/>
        <v>0</v>
      </c>
      <c r="W98" s="11"/>
    </row>
    <row r="99" spans="1:23" ht="12.75" customHeight="1" hidden="1">
      <c r="A99" s="8" t="s">
        <v>90</v>
      </c>
      <c r="B99" s="9" t="s">
        <v>89</v>
      </c>
      <c r="C99" s="9" t="s">
        <v>35</v>
      </c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1">
        <f t="shared" si="1"/>
        <v>0</v>
      </c>
      <c r="W99" s="11"/>
    </row>
    <row r="100" spans="1:23" ht="12.75" customHeight="1" hidden="1">
      <c r="A100" s="8" t="s">
        <v>91</v>
      </c>
      <c r="B100" s="9" t="s">
        <v>92</v>
      </c>
      <c r="C100" s="9" t="s">
        <v>93</v>
      </c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1">
        <f t="shared" si="1"/>
        <v>0</v>
      </c>
      <c r="W100" s="11"/>
    </row>
    <row r="101" spans="1:23" ht="12.75" customHeight="1" hidden="1">
      <c r="A101" s="8" t="s">
        <v>91</v>
      </c>
      <c r="B101" s="9" t="s">
        <v>94</v>
      </c>
      <c r="C101" s="9" t="s">
        <v>93</v>
      </c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1">
        <f t="shared" si="1"/>
        <v>0</v>
      </c>
      <c r="W101" s="11"/>
    </row>
    <row r="102" spans="1:23" ht="12.75" customHeight="1" hidden="1">
      <c r="A102" s="8" t="s">
        <v>95</v>
      </c>
      <c r="B102" s="9" t="s">
        <v>96</v>
      </c>
      <c r="C102" s="9" t="s">
        <v>42</v>
      </c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1">
        <f t="shared" si="1"/>
        <v>0</v>
      </c>
      <c r="W102" s="11"/>
    </row>
    <row r="103" spans="1:23" ht="12.75" customHeight="1" hidden="1">
      <c r="A103" s="8" t="s">
        <v>97</v>
      </c>
      <c r="B103" s="9" t="s">
        <v>98</v>
      </c>
      <c r="C103" s="9" t="s">
        <v>15</v>
      </c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1">
        <f t="shared" si="1"/>
        <v>0</v>
      </c>
      <c r="W103" s="11"/>
    </row>
    <row r="104" spans="1:23" ht="12.75" customHeight="1" hidden="1">
      <c r="A104" s="19"/>
      <c r="B104" s="10"/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1">
        <f t="shared" si="1"/>
        <v>0</v>
      </c>
      <c r="W104" s="11"/>
    </row>
    <row r="105" spans="1:23" ht="12.75" customHeight="1" hidden="1">
      <c r="A105" s="19"/>
      <c r="B105" s="10"/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1">
        <f t="shared" si="1"/>
        <v>0</v>
      </c>
      <c r="W105" s="11"/>
    </row>
    <row r="106" spans="1:23" ht="12.75" customHeight="1" hidden="1">
      <c r="A106" s="19"/>
      <c r="B106" s="10"/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1">
        <f t="shared" si="1"/>
        <v>0</v>
      </c>
      <c r="W106" s="11"/>
    </row>
    <row r="107" spans="1:23" ht="13.5" customHeight="1">
      <c r="A107" s="28" t="s">
        <v>36</v>
      </c>
      <c r="B107" s="29"/>
      <c r="C107" s="29" t="s">
        <v>12</v>
      </c>
      <c r="D107" s="15"/>
      <c r="E107" s="15"/>
      <c r="F107" s="15"/>
      <c r="G107" s="15"/>
      <c r="H107" s="15">
        <v>50</v>
      </c>
      <c r="I107" s="15">
        <v>25</v>
      </c>
      <c r="J107" s="15" t="s">
        <v>16</v>
      </c>
      <c r="K107" s="15">
        <v>25</v>
      </c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2">
        <f aca="true" t="shared" si="2" ref="V107:V114">E107+G107+I107+K107+M107+Q107+S107+U107+O107</f>
        <v>50</v>
      </c>
      <c r="W107" s="12">
        <v>1</v>
      </c>
    </row>
    <row r="108" spans="1:23" ht="13.5" customHeight="1">
      <c r="A108" s="13" t="s">
        <v>17</v>
      </c>
      <c r="B108" s="14" t="s">
        <v>142</v>
      </c>
      <c r="C108" s="14" t="s">
        <v>15</v>
      </c>
      <c r="D108" s="15"/>
      <c r="E108" s="15"/>
      <c r="F108" s="15">
        <v>34</v>
      </c>
      <c r="G108" s="15">
        <v>25</v>
      </c>
      <c r="H108" s="31" t="s">
        <v>16</v>
      </c>
      <c r="I108" s="15">
        <v>25</v>
      </c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2">
        <f t="shared" si="2"/>
        <v>50</v>
      </c>
      <c r="W108" s="12">
        <v>2</v>
      </c>
    </row>
    <row r="109" spans="1:23" ht="13.5" customHeight="1">
      <c r="A109" s="13" t="s">
        <v>123</v>
      </c>
      <c r="B109" s="14" t="s">
        <v>30</v>
      </c>
      <c r="C109" s="14" t="s">
        <v>27</v>
      </c>
      <c r="D109" s="15">
        <v>1</v>
      </c>
      <c r="E109" s="15">
        <v>25</v>
      </c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2">
        <f t="shared" si="2"/>
        <v>25</v>
      </c>
      <c r="W109" s="12">
        <v>3</v>
      </c>
    </row>
    <row r="110" spans="1:23" ht="13.5" customHeight="1">
      <c r="A110" s="28" t="s">
        <v>170</v>
      </c>
      <c r="B110" s="29" t="s">
        <v>197</v>
      </c>
      <c r="C110" s="29" t="s">
        <v>27</v>
      </c>
      <c r="D110" s="15"/>
      <c r="E110" s="15"/>
      <c r="F110" s="15"/>
      <c r="G110" s="15"/>
      <c r="H110" s="15"/>
      <c r="I110" s="15"/>
      <c r="J110" s="15">
        <v>91</v>
      </c>
      <c r="K110" s="15">
        <v>25</v>
      </c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2">
        <f t="shared" si="2"/>
        <v>25</v>
      </c>
      <c r="W110" s="12">
        <v>4</v>
      </c>
    </row>
    <row r="111" spans="1:23" ht="13.5" customHeight="1">
      <c r="A111" s="13" t="s">
        <v>59</v>
      </c>
      <c r="B111" s="14" t="s">
        <v>143</v>
      </c>
      <c r="C111" s="14" t="s">
        <v>12</v>
      </c>
      <c r="D111" s="15"/>
      <c r="E111" s="15"/>
      <c r="F111" s="15">
        <v>68</v>
      </c>
      <c r="G111" s="15">
        <v>22</v>
      </c>
      <c r="H111" s="15"/>
      <c r="I111" s="15"/>
      <c r="J111" s="15"/>
      <c r="K111" s="15"/>
      <c r="L111" s="31" t="s">
        <v>49</v>
      </c>
      <c r="M111" s="15">
        <v>1</v>
      </c>
      <c r="N111" s="15"/>
      <c r="O111" s="15"/>
      <c r="P111" s="15"/>
      <c r="Q111" s="15"/>
      <c r="R111" s="15"/>
      <c r="S111" s="15"/>
      <c r="T111" s="15"/>
      <c r="U111" s="15"/>
      <c r="V111" s="12">
        <f t="shared" si="2"/>
        <v>23</v>
      </c>
      <c r="W111" s="12">
        <v>5</v>
      </c>
    </row>
    <row r="112" spans="1:23" ht="13.5" customHeight="1">
      <c r="A112" s="28" t="s">
        <v>196</v>
      </c>
      <c r="B112" s="29" t="s">
        <v>177</v>
      </c>
      <c r="C112" s="29" t="s">
        <v>195</v>
      </c>
      <c r="D112" s="15"/>
      <c r="E112" s="15"/>
      <c r="F112" s="15"/>
      <c r="G112" s="15"/>
      <c r="H112" s="15"/>
      <c r="I112" s="15"/>
      <c r="J112" s="15">
        <v>140</v>
      </c>
      <c r="K112" s="15">
        <v>22</v>
      </c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2">
        <f t="shared" si="2"/>
        <v>22</v>
      </c>
      <c r="W112" s="12">
        <v>6</v>
      </c>
    </row>
    <row r="113" spans="1:23" ht="13.5" customHeight="1">
      <c r="A113" s="28" t="s">
        <v>124</v>
      </c>
      <c r="B113" s="29" t="s">
        <v>165</v>
      </c>
      <c r="C113" s="29" t="s">
        <v>27</v>
      </c>
      <c r="D113" s="15"/>
      <c r="E113" s="15"/>
      <c r="F113" s="15"/>
      <c r="G113" s="15"/>
      <c r="H113" s="15">
        <v>60</v>
      </c>
      <c r="I113" s="15">
        <v>22</v>
      </c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2">
        <f t="shared" si="2"/>
        <v>22</v>
      </c>
      <c r="W113" s="12">
        <v>7</v>
      </c>
    </row>
    <row r="114" spans="1:23" ht="13.5" customHeight="1" thickBot="1">
      <c r="A114" s="28" t="s">
        <v>166</v>
      </c>
      <c r="B114" s="29" t="s">
        <v>167</v>
      </c>
      <c r="C114" s="29" t="s">
        <v>27</v>
      </c>
      <c r="D114" s="15"/>
      <c r="E114" s="15"/>
      <c r="F114" s="15"/>
      <c r="G114" s="15"/>
      <c r="H114" s="15">
        <v>137</v>
      </c>
      <c r="I114" s="15">
        <v>20</v>
      </c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2">
        <f t="shared" si="2"/>
        <v>20</v>
      </c>
      <c r="W114" s="12">
        <v>8</v>
      </c>
    </row>
    <row r="115" spans="1:23" ht="52.5" customHeight="1">
      <c r="A115" s="8" t="s">
        <v>0</v>
      </c>
      <c r="B115" s="9" t="s">
        <v>1</v>
      </c>
      <c r="C115" s="9" t="s">
        <v>2</v>
      </c>
      <c r="D115" s="3" t="s">
        <v>3</v>
      </c>
      <c r="E115" s="3" t="s">
        <v>4</v>
      </c>
      <c r="F115" s="3" t="s">
        <v>5</v>
      </c>
      <c r="G115" s="3" t="s">
        <v>6</v>
      </c>
      <c r="H115" s="3" t="s">
        <v>111</v>
      </c>
      <c r="I115" s="3" t="s">
        <v>112</v>
      </c>
      <c r="J115" s="3" t="s">
        <v>7</v>
      </c>
      <c r="K115" s="3" t="s">
        <v>8</v>
      </c>
      <c r="L115" s="3" t="s">
        <v>113</v>
      </c>
      <c r="M115" s="3" t="s">
        <v>114</v>
      </c>
      <c r="N115" s="3" t="s">
        <v>219</v>
      </c>
      <c r="O115" s="3" t="s">
        <v>220</v>
      </c>
      <c r="P115" s="3" t="s">
        <v>221</v>
      </c>
      <c r="Q115" s="3" t="s">
        <v>222</v>
      </c>
      <c r="R115" s="3" t="s">
        <v>115</v>
      </c>
      <c r="S115" s="3" t="s">
        <v>116</v>
      </c>
      <c r="T115" s="3" t="s">
        <v>117</v>
      </c>
      <c r="U115" s="3" t="s">
        <v>118</v>
      </c>
      <c r="V115" s="4" t="s">
        <v>9</v>
      </c>
      <c r="W115" s="5" t="s">
        <v>10</v>
      </c>
    </row>
    <row r="116" spans="1:23" ht="22.5" customHeight="1">
      <c r="A116" s="6" t="s">
        <v>99</v>
      </c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2"/>
      <c r="W116" s="11"/>
    </row>
    <row r="117" spans="1:23" ht="13.5" customHeight="1">
      <c r="A117" s="8" t="s">
        <v>100</v>
      </c>
      <c r="B117" s="9" t="s">
        <v>61</v>
      </c>
      <c r="C117" s="9" t="s">
        <v>15</v>
      </c>
      <c r="D117" s="10">
        <v>1</v>
      </c>
      <c r="E117" s="10">
        <v>25</v>
      </c>
      <c r="F117" s="10">
        <v>45</v>
      </c>
      <c r="G117" s="10">
        <v>25</v>
      </c>
      <c r="H117" s="10">
        <v>52</v>
      </c>
      <c r="I117" s="10">
        <v>22</v>
      </c>
      <c r="J117" s="10"/>
      <c r="K117" s="10"/>
      <c r="L117" s="26" t="s">
        <v>49</v>
      </c>
      <c r="M117" s="10">
        <v>1</v>
      </c>
      <c r="N117" s="10"/>
      <c r="O117" s="10"/>
      <c r="P117" s="10"/>
      <c r="Q117" s="10"/>
      <c r="R117" s="10"/>
      <c r="S117" s="10"/>
      <c r="T117" s="10"/>
      <c r="U117" s="10"/>
      <c r="V117" s="12">
        <f>E117+G117+I117+K117+M117+Q117+S117+U117+O117</f>
        <v>73</v>
      </c>
      <c r="W117" s="11">
        <v>1</v>
      </c>
    </row>
    <row r="118" spans="1:23" ht="13.5" customHeight="1">
      <c r="A118" s="8" t="s">
        <v>19</v>
      </c>
      <c r="B118" s="9" t="s">
        <v>109</v>
      </c>
      <c r="C118" s="9" t="s">
        <v>12</v>
      </c>
      <c r="D118" s="10">
        <v>2</v>
      </c>
      <c r="E118" s="10">
        <v>22</v>
      </c>
      <c r="F118" s="10"/>
      <c r="G118" s="10"/>
      <c r="H118" s="10"/>
      <c r="I118" s="10"/>
      <c r="J118" s="10"/>
      <c r="K118" s="10"/>
      <c r="L118" s="10"/>
      <c r="M118" s="10"/>
      <c r="N118" s="10">
        <v>1</v>
      </c>
      <c r="O118" s="10">
        <v>25</v>
      </c>
      <c r="P118" s="10">
        <v>1</v>
      </c>
      <c r="Q118" s="10">
        <v>25</v>
      </c>
      <c r="R118" s="10"/>
      <c r="S118" s="10"/>
      <c r="T118" s="10"/>
      <c r="U118" s="10"/>
      <c r="V118" s="12">
        <f>E118+G118+I118+K118+M118+Q118+S118+U118+O118</f>
        <v>72</v>
      </c>
      <c r="W118" s="11">
        <v>2</v>
      </c>
    </row>
    <row r="119" spans="1:23" ht="13.5" customHeight="1">
      <c r="A119" s="8" t="s">
        <v>21</v>
      </c>
      <c r="B119" s="9" t="s">
        <v>144</v>
      </c>
      <c r="C119" s="9" t="s">
        <v>15</v>
      </c>
      <c r="D119" s="10"/>
      <c r="E119" s="10"/>
      <c r="F119" s="10">
        <v>67</v>
      </c>
      <c r="G119" s="10">
        <v>22</v>
      </c>
      <c r="H119" s="10"/>
      <c r="I119" s="10"/>
      <c r="J119" s="10"/>
      <c r="K119" s="10"/>
      <c r="L119" s="30" t="s">
        <v>67</v>
      </c>
      <c r="M119" s="10">
        <v>25</v>
      </c>
      <c r="N119" s="10"/>
      <c r="O119" s="10"/>
      <c r="P119" s="10"/>
      <c r="Q119" s="10"/>
      <c r="R119" s="10"/>
      <c r="S119" s="10"/>
      <c r="T119" s="10"/>
      <c r="U119" s="10"/>
      <c r="V119" s="12">
        <f>E119+G119+I119+K119+M119+Q119+S119+U119+O119</f>
        <v>47</v>
      </c>
      <c r="W119" s="11">
        <v>3</v>
      </c>
    </row>
    <row r="120" spans="1:23" ht="13.5" customHeight="1">
      <c r="A120" s="8" t="s">
        <v>103</v>
      </c>
      <c r="B120" s="9" t="s">
        <v>104</v>
      </c>
      <c r="C120" s="9" t="s">
        <v>12</v>
      </c>
      <c r="D120" s="10"/>
      <c r="E120" s="10"/>
      <c r="F120" s="10">
        <v>78</v>
      </c>
      <c r="G120" s="10">
        <v>19</v>
      </c>
      <c r="H120" s="30" t="s">
        <v>49</v>
      </c>
      <c r="I120" s="10">
        <v>1</v>
      </c>
      <c r="J120" s="10">
        <v>91</v>
      </c>
      <c r="K120" s="10">
        <v>25</v>
      </c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2">
        <f>E120+G120+I120+K120+M120+Q120+S120+U120+O120</f>
        <v>45</v>
      </c>
      <c r="W120" s="11">
        <v>4</v>
      </c>
    </row>
    <row r="121" spans="1:23" ht="13.5" customHeight="1">
      <c r="A121" s="27" t="s">
        <v>217</v>
      </c>
      <c r="B121" s="26" t="s">
        <v>218</v>
      </c>
      <c r="C121" s="26" t="s">
        <v>27</v>
      </c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>
        <v>2</v>
      </c>
      <c r="O121" s="10">
        <v>20</v>
      </c>
      <c r="P121" s="10">
        <v>2</v>
      </c>
      <c r="Q121" s="10">
        <v>20</v>
      </c>
      <c r="R121" s="10"/>
      <c r="S121" s="10"/>
      <c r="T121" s="10"/>
      <c r="U121" s="10"/>
      <c r="V121" s="12">
        <f>E121+G121+I121+K121+M121+Q121+S121+U121+O121</f>
        <v>40</v>
      </c>
      <c r="W121" s="11">
        <v>5</v>
      </c>
    </row>
    <row r="122" spans="1:23" ht="13.5" customHeight="1">
      <c r="A122" s="8" t="s">
        <v>73</v>
      </c>
      <c r="B122" s="26" t="s">
        <v>145</v>
      </c>
      <c r="C122" s="26" t="s">
        <v>12</v>
      </c>
      <c r="D122" s="10"/>
      <c r="E122" s="10"/>
      <c r="F122" s="10">
        <v>81</v>
      </c>
      <c r="G122" s="10">
        <v>18</v>
      </c>
      <c r="H122" s="10">
        <v>72</v>
      </c>
      <c r="I122" s="10">
        <v>20</v>
      </c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2">
        <f>E122+G122+I122+K122+M122+Q122+S122+U122+O122</f>
        <v>38</v>
      </c>
      <c r="W122" s="11">
        <v>6</v>
      </c>
    </row>
    <row r="123" spans="1:23" ht="13.5" customHeight="1">
      <c r="A123" s="27" t="s">
        <v>169</v>
      </c>
      <c r="B123" s="26" t="s">
        <v>168</v>
      </c>
      <c r="C123" s="26" t="s">
        <v>15</v>
      </c>
      <c r="D123" s="10"/>
      <c r="E123" s="10"/>
      <c r="F123" s="10"/>
      <c r="G123" s="10"/>
      <c r="H123" s="10">
        <v>43</v>
      </c>
      <c r="I123" s="10">
        <v>25</v>
      </c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2">
        <f>E123+G123+I123+K123+M123+Q123+S123+U123+O123</f>
        <v>25</v>
      </c>
      <c r="W123" s="11">
        <v>7</v>
      </c>
    </row>
    <row r="124" spans="1:23" ht="13.5" customHeight="1">
      <c r="A124" s="27" t="s">
        <v>215</v>
      </c>
      <c r="B124" s="26" t="s">
        <v>198</v>
      </c>
      <c r="C124" s="26" t="s">
        <v>27</v>
      </c>
      <c r="D124" s="10"/>
      <c r="E124" s="10"/>
      <c r="F124" s="10"/>
      <c r="G124" s="10"/>
      <c r="H124" s="10"/>
      <c r="I124" s="10"/>
      <c r="J124" s="10"/>
      <c r="K124" s="10"/>
      <c r="L124" s="10">
        <v>127</v>
      </c>
      <c r="M124" s="10">
        <v>25</v>
      </c>
      <c r="N124" s="10"/>
      <c r="O124" s="10"/>
      <c r="P124" s="10"/>
      <c r="Q124" s="10"/>
      <c r="R124" s="10"/>
      <c r="S124" s="10"/>
      <c r="T124" s="10"/>
      <c r="U124" s="10"/>
      <c r="V124" s="12">
        <v>25</v>
      </c>
      <c r="W124" s="11">
        <v>8</v>
      </c>
    </row>
    <row r="125" spans="1:23" ht="13.5" customHeight="1">
      <c r="A125" s="8" t="s">
        <v>196</v>
      </c>
      <c r="B125" s="9" t="s">
        <v>198</v>
      </c>
      <c r="C125" s="9" t="s">
        <v>195</v>
      </c>
      <c r="D125" s="10"/>
      <c r="E125" s="10"/>
      <c r="F125" s="10"/>
      <c r="G125" s="10"/>
      <c r="H125" s="10"/>
      <c r="I125" s="10"/>
      <c r="J125" s="10">
        <v>140</v>
      </c>
      <c r="K125" s="10">
        <v>22</v>
      </c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2">
        <f>E125+G125+I125+K125+M125+Q125+S125+U125+O125</f>
        <v>22</v>
      </c>
      <c r="W125" s="11">
        <v>9</v>
      </c>
    </row>
    <row r="126" spans="1:23" ht="13.5" customHeight="1">
      <c r="A126" s="8" t="s">
        <v>62</v>
      </c>
      <c r="B126" s="9" t="s">
        <v>63</v>
      </c>
      <c r="C126" s="9" t="s">
        <v>108</v>
      </c>
      <c r="D126" s="10"/>
      <c r="E126" s="10"/>
      <c r="F126" s="10">
        <v>73</v>
      </c>
      <c r="G126" s="10">
        <v>20</v>
      </c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2">
        <f>E126+G126+I126+K126+M126+Q126+S126+U126+O126</f>
        <v>20</v>
      </c>
      <c r="W126" s="11">
        <v>10</v>
      </c>
    </row>
    <row r="127" spans="1:23" ht="13.5" customHeight="1">
      <c r="A127" s="27" t="s">
        <v>170</v>
      </c>
      <c r="B127" s="26" t="s">
        <v>171</v>
      </c>
      <c r="C127" s="26" t="s">
        <v>27</v>
      </c>
      <c r="D127" s="10"/>
      <c r="E127" s="10"/>
      <c r="F127" s="10"/>
      <c r="G127" s="10"/>
      <c r="H127" s="10">
        <v>125</v>
      </c>
      <c r="I127" s="10">
        <v>19</v>
      </c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2">
        <f>E127+G127+I127+K127+M127+Q127+S127+U127+O127</f>
        <v>19</v>
      </c>
      <c r="W127" s="11">
        <v>11</v>
      </c>
    </row>
    <row r="128" spans="1:23" ht="13.5" customHeight="1">
      <c r="A128" s="27" t="s">
        <v>172</v>
      </c>
      <c r="B128" s="26" t="s">
        <v>173</v>
      </c>
      <c r="C128" s="26" t="s">
        <v>27</v>
      </c>
      <c r="D128" s="10"/>
      <c r="E128" s="10"/>
      <c r="F128" s="10"/>
      <c r="G128" s="10"/>
      <c r="H128" s="10">
        <v>136</v>
      </c>
      <c r="I128" s="10">
        <v>18</v>
      </c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2">
        <f>E128+G128+I128+K128+M128+Q128+S128+U128+O128</f>
        <v>18</v>
      </c>
      <c r="W128" s="11">
        <v>12</v>
      </c>
    </row>
    <row r="129" spans="1:23" ht="13.5" customHeight="1">
      <c r="A129" s="27" t="s">
        <v>210</v>
      </c>
      <c r="B129" s="26" t="s">
        <v>211</v>
      </c>
      <c r="C129" s="26" t="s">
        <v>27</v>
      </c>
      <c r="D129" s="10"/>
      <c r="E129" s="10"/>
      <c r="F129" s="10"/>
      <c r="G129" s="10"/>
      <c r="H129" s="10"/>
      <c r="I129" s="10"/>
      <c r="J129" s="10"/>
      <c r="K129" s="10"/>
      <c r="L129" s="30" t="s">
        <v>212</v>
      </c>
      <c r="M129" s="10">
        <v>1</v>
      </c>
      <c r="N129" s="10"/>
      <c r="O129" s="10"/>
      <c r="P129" s="10"/>
      <c r="Q129" s="10"/>
      <c r="R129" s="10"/>
      <c r="S129" s="10"/>
      <c r="T129" s="10"/>
      <c r="U129" s="10"/>
      <c r="V129" s="12">
        <f>E129+G129+I129+K129+M129+Q129+S129+U129+O129</f>
        <v>1</v>
      </c>
      <c r="W129" s="11">
        <v>13</v>
      </c>
    </row>
    <row r="130" spans="1:23" ht="13.5" customHeight="1">
      <c r="A130" s="20" t="s">
        <v>105</v>
      </c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</row>
    <row r="131" spans="1:23" ht="13.5" customHeight="1">
      <c r="A131" s="20" t="s">
        <v>106</v>
      </c>
      <c r="B131" s="22"/>
      <c r="C131" s="23"/>
      <c r="D131" s="15"/>
      <c r="E131" s="15">
        <v>15</v>
      </c>
      <c r="F131" s="15"/>
      <c r="G131" s="15">
        <v>44</v>
      </c>
      <c r="H131" s="15"/>
      <c r="I131" s="15">
        <v>35</v>
      </c>
      <c r="J131" s="15"/>
      <c r="K131" s="15">
        <v>34</v>
      </c>
      <c r="L131" s="15"/>
      <c r="M131" s="15">
        <v>29</v>
      </c>
      <c r="N131" s="15"/>
      <c r="O131" s="15"/>
      <c r="P131" s="15"/>
      <c r="Q131" s="12"/>
      <c r="R131" s="12"/>
      <c r="S131" s="12"/>
      <c r="T131" s="12"/>
      <c r="U131" s="12"/>
      <c r="V131" s="12">
        <f>E131+G131+I131+K131+M131+O131+Q131+S131+U131</f>
        <v>157</v>
      </c>
      <c r="W131" s="24"/>
    </row>
    <row r="132" spans="1:23" ht="13.5" customHeight="1">
      <c r="A132" s="20" t="s">
        <v>12</v>
      </c>
      <c r="B132" s="23"/>
      <c r="C132" s="23"/>
      <c r="D132" s="15"/>
      <c r="E132" s="15">
        <v>4</v>
      </c>
      <c r="F132" s="15"/>
      <c r="G132" s="15">
        <v>15</v>
      </c>
      <c r="H132" s="15"/>
      <c r="I132" s="15">
        <v>6</v>
      </c>
      <c r="J132" s="15"/>
      <c r="K132" s="15">
        <v>7</v>
      </c>
      <c r="L132" s="15"/>
      <c r="M132" s="15">
        <v>4</v>
      </c>
      <c r="N132" s="15"/>
      <c r="O132" s="15"/>
      <c r="P132" s="15"/>
      <c r="Q132" s="12"/>
      <c r="R132" s="12"/>
      <c r="S132" s="12"/>
      <c r="T132" s="12"/>
      <c r="U132" s="12"/>
      <c r="V132" s="12">
        <f>E132+G132+I132+K132+M132+O132+Q132+S132+U132</f>
        <v>36</v>
      </c>
      <c r="W132" s="24"/>
    </row>
    <row r="133" spans="1:23" ht="13.5" customHeight="1">
      <c r="A133" s="20" t="s">
        <v>15</v>
      </c>
      <c r="B133" s="23"/>
      <c r="C133" s="23"/>
      <c r="D133" s="15"/>
      <c r="E133" s="15">
        <v>6</v>
      </c>
      <c r="F133" s="15"/>
      <c r="G133" s="15">
        <v>13</v>
      </c>
      <c r="H133" s="15"/>
      <c r="I133" s="15">
        <v>10</v>
      </c>
      <c r="J133" s="15"/>
      <c r="K133" s="15">
        <v>5</v>
      </c>
      <c r="L133" s="15"/>
      <c r="M133" s="15">
        <v>12</v>
      </c>
      <c r="N133" s="15"/>
      <c r="O133" s="15"/>
      <c r="P133" s="15"/>
      <c r="Q133" s="12"/>
      <c r="R133" s="12"/>
      <c r="S133" s="12"/>
      <c r="T133" s="12"/>
      <c r="U133" s="12"/>
      <c r="V133" s="12">
        <f>E133+G133+I133+K133+M133+O133+Q133+S133+U133</f>
        <v>46</v>
      </c>
      <c r="W133" s="24"/>
    </row>
    <row r="134" spans="1:23" ht="13.5" customHeight="1">
      <c r="A134" s="20" t="s">
        <v>27</v>
      </c>
      <c r="B134" s="23"/>
      <c r="C134" s="23"/>
      <c r="D134" s="15"/>
      <c r="E134" s="15">
        <v>2</v>
      </c>
      <c r="F134" s="15"/>
      <c r="G134" s="15">
        <v>9</v>
      </c>
      <c r="H134" s="15"/>
      <c r="I134" s="15">
        <v>17</v>
      </c>
      <c r="J134" s="15"/>
      <c r="K134" s="15">
        <v>12</v>
      </c>
      <c r="L134" s="15"/>
      <c r="M134" s="15">
        <v>9</v>
      </c>
      <c r="N134" s="15"/>
      <c r="O134" s="15"/>
      <c r="P134" s="15"/>
      <c r="Q134" s="12"/>
      <c r="R134" s="12"/>
      <c r="S134" s="12"/>
      <c r="T134" s="12"/>
      <c r="U134" s="12"/>
      <c r="V134" s="12">
        <f>E134+G134+I134+K134+M134+O134+Q134+S134+U134</f>
        <v>49</v>
      </c>
      <c r="W134" s="24"/>
    </row>
    <row r="135" spans="1:23" ht="13.5" customHeight="1">
      <c r="A135" s="20" t="s">
        <v>107</v>
      </c>
      <c r="B135" s="23"/>
      <c r="C135" s="23"/>
      <c r="D135" s="15"/>
      <c r="E135" s="15">
        <v>3</v>
      </c>
      <c r="F135" s="15"/>
      <c r="G135" s="15">
        <v>7</v>
      </c>
      <c r="H135" s="25"/>
      <c r="I135" s="25">
        <v>2</v>
      </c>
      <c r="J135" s="25"/>
      <c r="K135" s="25">
        <v>10</v>
      </c>
      <c r="L135" s="25"/>
      <c r="M135" s="25">
        <v>4</v>
      </c>
      <c r="N135" s="25"/>
      <c r="O135" s="25"/>
      <c r="P135" s="25"/>
      <c r="Q135" s="25"/>
      <c r="R135" s="25"/>
      <c r="S135" s="25"/>
      <c r="T135" s="25"/>
      <c r="U135" s="25"/>
      <c r="V135" s="12">
        <f>E135+G135+I135+K135+M135+O135+Q135+S135+U135</f>
        <v>26</v>
      </c>
      <c r="W135" s="24"/>
    </row>
  </sheetData>
  <sheetProtection/>
  <mergeCells count="1">
    <mergeCell ref="A1:W1"/>
  </mergeCells>
  <printOptions/>
  <pageMargins left="0.699999988079071" right="0.699999988079071" top="0.75" bottom="0.75" header="0.30000001192092896" footer="0.30000001192092896"/>
  <pageSetup horizontalDpi="300" verticalDpi="300" orientation="landscape" paperSize="9" r:id="rId1"/>
  <headerFooter alignWithMargins="0"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Pierre</dc:creator>
  <cp:keywords/>
  <dc:description/>
  <cp:lastModifiedBy>Pierre</cp:lastModifiedBy>
  <cp:lastPrinted>2018-09-08T07:55:37Z</cp:lastPrinted>
  <dcterms:created xsi:type="dcterms:W3CDTF">2018-06-16T19:14:15Z</dcterms:created>
  <dcterms:modified xsi:type="dcterms:W3CDTF">2019-11-23T10:16:29Z</dcterms:modified>
  <cp:category/>
  <cp:version/>
  <cp:contentType/>
  <cp:contentStatus/>
</cp:coreProperties>
</file>