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<sst xmlns="http://schemas.openxmlformats.org/spreadsheetml/2006/main" count="524" uniqueCount="235">
  <si>
    <t xml:space="preserve">Championnat départemental du Tarn et Garonne 2018</t>
  </si>
  <si>
    <t xml:space="preserve">NOM</t>
  </si>
  <si>
    <t xml:space="preserve">Prénom</t>
  </si>
  <si>
    <t xml:space="preserve">Club FFCO ou asso</t>
  </si>
  <si>
    <t xml:space="preserve">Temps D1 Montauban</t>
  </si>
  <si>
    <t xml:space="preserve">Points  D1   Montauban</t>
  </si>
  <si>
    <t xml:space="preserve">Temps D2 Montech</t>
  </si>
  <si>
    <t xml:space="preserve">Points D2     Montech</t>
  </si>
  <si>
    <t xml:space="preserve">Temps D3 Saint Projet</t>
  </si>
  <si>
    <t xml:space="preserve">Points D3     Saint Projet</t>
  </si>
  <si>
    <t xml:space="preserve">Temps D4 VTT O</t>
  </si>
  <si>
    <t xml:space="preserve">Points D4 VTT O</t>
  </si>
  <si>
    <t xml:space="preserve">Temps D5 Montat</t>
  </si>
  <si>
    <t xml:space="preserve">Points D5 Montat</t>
  </si>
  <si>
    <t xml:space="preserve">Temps D6 Durfort Lacapelette</t>
  </si>
  <si>
    <t xml:space="preserve">Points D6 Durfort Lacapelette</t>
  </si>
  <si>
    <t xml:space="preserve">Temps D7 Caussade</t>
  </si>
  <si>
    <t xml:space="preserve">Points D7 Caussade</t>
  </si>
  <si>
    <t xml:space="preserve">Temps D8 Pouzinies</t>
  </si>
  <si>
    <t xml:space="preserve">Points D8 Pouzinies</t>
  </si>
  <si>
    <t xml:space="preserve">Temps D9 Caylus village</t>
  </si>
  <si>
    <t xml:space="preserve">Points D9 Caylus</t>
  </si>
  <si>
    <t xml:space="preserve">Temps D10 Lafrançaise</t>
  </si>
  <si>
    <t xml:space="preserve">Points D10 Lafrançaise</t>
  </si>
  <si>
    <t xml:space="preserve">Total   points</t>
  </si>
  <si>
    <t xml:space="preserve">Classement</t>
  </si>
  <si>
    <t xml:space="preserve">Circuit ROUGE
HOMMES</t>
  </si>
  <si>
    <t xml:space="preserve">LARUE</t>
  </si>
  <si>
    <t xml:space="preserve">Fabien</t>
  </si>
  <si>
    <t xml:space="preserve">MOLO</t>
  </si>
  <si>
    <t xml:space="preserve">TRONC</t>
  </si>
  <si>
    <t xml:space="preserve">Dominique</t>
  </si>
  <si>
    <t xml:space="preserve">SCOR</t>
  </si>
  <si>
    <t xml:space="preserve">org</t>
  </si>
  <si>
    <t xml:space="preserve">TOLON</t>
  </si>
  <si>
    <t xml:space="preserve">Anthony</t>
  </si>
  <si>
    <t xml:space="preserve">Org</t>
  </si>
  <si>
    <t xml:space="preserve">CLOUET</t>
  </si>
  <si>
    <t xml:space="preserve">Alain</t>
  </si>
  <si>
    <t xml:space="preserve">ORG</t>
  </si>
  <si>
    <t xml:space="preserve">LOGEAIS</t>
  </si>
  <si>
    <t xml:space="preserve">Eric</t>
  </si>
  <si>
    <t xml:space="preserve">PAUZIE</t>
  </si>
  <si>
    <t xml:space="preserve">Richard</t>
  </si>
  <si>
    <t xml:space="preserve">SCHOLZ</t>
  </si>
  <si>
    <t xml:space="preserve">Jeremy</t>
  </si>
  <si>
    <t xml:space="preserve">LUCIDO</t>
  </si>
  <si>
    <t xml:space="preserve">Didier</t>
  </si>
  <si>
    <t xml:space="preserve">NL</t>
  </si>
  <si>
    <t xml:space="preserve">TENEDOS</t>
  </si>
  <si>
    <t xml:space="preserve">Robert</t>
  </si>
  <si>
    <t xml:space="preserve">CVO12</t>
  </si>
  <si>
    <t xml:space="preserve">SEVEGNES</t>
  </si>
  <si>
    <t xml:space="preserve">Elie</t>
  </si>
  <si>
    <t xml:space="preserve">UNSS</t>
  </si>
  <si>
    <t xml:space="preserve">HOARAU</t>
  </si>
  <si>
    <t xml:space="preserve">Léo</t>
  </si>
  <si>
    <t xml:space="preserve">FABRIES</t>
  </si>
  <si>
    <t xml:space="preserve">Nicolas</t>
  </si>
  <si>
    <t xml:space="preserve">NOTTE</t>
  </si>
  <si>
    <t xml:space="preserve">Cyril</t>
  </si>
  <si>
    <t xml:space="preserve">PEROUZET</t>
  </si>
  <si>
    <t xml:space="preserve">Laurent</t>
  </si>
  <si>
    <t xml:space="preserve">NOBLET</t>
  </si>
  <si>
    <t xml:space="preserve">Jerome</t>
  </si>
  <si>
    <t xml:space="preserve">BOA</t>
  </si>
  <si>
    <t xml:space="preserve">BESSON</t>
  </si>
  <si>
    <t xml:space="preserve">Alexandre</t>
  </si>
  <si>
    <t xml:space="preserve">TOAC</t>
  </si>
  <si>
    <t xml:space="preserve">CAZELLE</t>
  </si>
  <si>
    <t xml:space="preserve">Sébastien</t>
  </si>
  <si>
    <t xml:space="preserve">FINO</t>
  </si>
  <si>
    <t xml:space="preserve">BALGUERIE</t>
  </si>
  <si>
    <t xml:space="preserve">VILLENEUVE</t>
  </si>
  <si>
    <t xml:space="preserve">Lionel</t>
  </si>
  <si>
    <t xml:space="preserve">BROUCHET</t>
  </si>
  <si>
    <t xml:space="preserve">Benoit</t>
  </si>
  <si>
    <t xml:space="preserve">PERINA</t>
  </si>
  <si>
    <t xml:space="preserve">Gregory</t>
  </si>
  <si>
    <t xml:space="preserve">Julien</t>
  </si>
  <si>
    <t xml:space="preserve">TRASKALSKI</t>
  </si>
  <si>
    <t xml:space="preserve">François</t>
  </si>
  <si>
    <t xml:space="preserve">CLEMECON</t>
  </si>
  <si>
    <t xml:space="preserve">PSNO</t>
  </si>
  <si>
    <t xml:space="preserve">HACKETT</t>
  </si>
  <si>
    <t xml:space="preserve">Oliver</t>
  </si>
  <si>
    <t xml:space="preserve">LEANOFF</t>
  </si>
  <si>
    <t xml:space="preserve">Vladimir</t>
  </si>
  <si>
    <t xml:space="preserve">GRAVALAND</t>
  </si>
  <si>
    <t xml:space="preserve">Antoine</t>
  </si>
  <si>
    <t xml:space="preserve">DESTEFANI</t>
  </si>
  <si>
    <t xml:space="preserve">Olivier</t>
  </si>
  <si>
    <t xml:space="preserve">Carto 32</t>
  </si>
  <si>
    <t xml:space="preserve">SAINT HILARY</t>
  </si>
  <si>
    <t xml:space="preserve">J Bernard</t>
  </si>
  <si>
    <t xml:space="preserve">HERAULT</t>
  </si>
  <si>
    <t xml:space="preserve">Lilian</t>
  </si>
  <si>
    <t xml:space="preserve">BARASZ</t>
  </si>
  <si>
    <t xml:space="preserve">Hugo</t>
  </si>
  <si>
    <t xml:space="preserve">LIPNICK</t>
  </si>
  <si>
    <t xml:space="preserve">Christian </t>
  </si>
  <si>
    <t xml:space="preserve">MARQUES</t>
  </si>
  <si>
    <t xml:space="preserve">Bruno</t>
  </si>
  <si>
    <t xml:space="preserve">BLEIN</t>
  </si>
  <si>
    <t xml:space="preserve">Jean Louis</t>
  </si>
  <si>
    <t xml:space="preserve">FLOC</t>
  </si>
  <si>
    <t xml:space="preserve">GRAILLAT</t>
  </si>
  <si>
    <t xml:space="preserve">Hervé</t>
  </si>
  <si>
    <t xml:space="preserve">MOSCHETTA</t>
  </si>
  <si>
    <t xml:space="preserve">Jean Marc</t>
  </si>
  <si>
    <t xml:space="preserve">PM</t>
  </si>
  <si>
    <t xml:space="preserve">CAVANTOU</t>
  </si>
  <si>
    <t xml:space="preserve">Jérémy</t>
  </si>
  <si>
    <t xml:space="preserve">Temps D4 Bruniquel </t>
  </si>
  <si>
    <t xml:space="preserve">Points D4 Bruniquel</t>
  </si>
  <si>
    <t xml:space="preserve">Circuit ROUGE
DAMES</t>
  </si>
  <si>
    <t xml:space="preserve">PASSEDAT</t>
  </si>
  <si>
    <t xml:space="preserve">Céline</t>
  </si>
  <si>
    <t xml:space="preserve">Clara</t>
  </si>
  <si>
    <t xml:space="preserve">DEILHES</t>
  </si>
  <si>
    <t xml:space="preserve">Montaine</t>
  </si>
  <si>
    <t xml:space="preserve">DIEZ</t>
  </si>
  <si>
    <t xml:space="preserve">Emilie</t>
  </si>
  <si>
    <t xml:space="preserve">PINNA</t>
  </si>
  <si>
    <t xml:space="preserve">Siliza</t>
  </si>
  <si>
    <t xml:space="preserve">CLAVIERES</t>
  </si>
  <si>
    <t xml:space="preserve">Muriel</t>
  </si>
  <si>
    <t xml:space="preserve">Circuit BLEU
DAMES</t>
  </si>
  <si>
    <t xml:space="preserve">TRIBON</t>
  </si>
  <si>
    <t xml:space="preserve">Maryline</t>
  </si>
  <si>
    <t xml:space="preserve">Christine</t>
  </si>
  <si>
    <t xml:space="preserve">pm</t>
  </si>
  <si>
    <t xml:space="preserve">PAPP</t>
  </si>
  <si>
    <t xml:space="preserve">GRANIER</t>
  </si>
  <si>
    <t xml:space="preserve">Hélène</t>
  </si>
  <si>
    <t xml:space="preserve">CHASTAGNER</t>
  </si>
  <si>
    <t xml:space="preserve">Stéphanie</t>
  </si>
  <si>
    <t xml:space="preserve">SAUR</t>
  </si>
  <si>
    <t xml:space="preserve">Claire</t>
  </si>
  <si>
    <t xml:space="preserve">ESPANEL</t>
  </si>
  <si>
    <t xml:space="preserve">Elisabeth</t>
  </si>
  <si>
    <t xml:space="preserve">MOUEZY</t>
  </si>
  <si>
    <t xml:space="preserve">Denise</t>
  </si>
  <si>
    <t xml:space="preserve">REMISE</t>
  </si>
  <si>
    <t xml:space="preserve">Valérie</t>
  </si>
  <si>
    <t xml:space="preserve">CHANTREL</t>
  </si>
  <si>
    <t xml:space="preserve">Kedsia</t>
  </si>
  <si>
    <t xml:space="preserve">Nathalie</t>
  </si>
  <si>
    <t xml:space="preserve">NOURDIN</t>
  </si>
  <si>
    <t xml:space="preserve">Florence</t>
  </si>
  <si>
    <t xml:space="preserve">LANGLAIS</t>
  </si>
  <si>
    <t xml:space="preserve">Martine</t>
  </si>
  <si>
    <t xml:space="preserve">Sophie</t>
  </si>
  <si>
    <t xml:space="preserve">Circuit BLEU
HOMMES</t>
  </si>
  <si>
    <t xml:space="preserve">ROCH</t>
  </si>
  <si>
    <t xml:space="preserve">Pierre</t>
  </si>
  <si>
    <t xml:space="preserve">DAVARD</t>
  </si>
  <si>
    <t xml:space="preserve">Franck</t>
  </si>
  <si>
    <t xml:space="preserve">Mihaly</t>
  </si>
  <si>
    <t xml:space="preserve">DOULCO</t>
  </si>
  <si>
    <t xml:space="preserve">Patrick</t>
  </si>
  <si>
    <t xml:space="preserve">BARTHES</t>
  </si>
  <si>
    <t xml:space="preserve">Gérard</t>
  </si>
  <si>
    <t xml:space="preserve">SPADOT</t>
  </si>
  <si>
    <t xml:space="preserve">Bertrand</t>
  </si>
  <si>
    <t xml:space="preserve">Christian</t>
  </si>
  <si>
    <t xml:space="preserve">POUPARD</t>
  </si>
  <si>
    <t xml:space="preserve">Jérome</t>
  </si>
  <si>
    <t xml:space="preserve">LALANE</t>
  </si>
  <si>
    <t xml:space="preserve">Paul</t>
  </si>
  <si>
    <t xml:space="preserve">3199</t>
  </si>
  <si>
    <t xml:space="preserve">LAFFORGUE</t>
  </si>
  <si>
    <t xml:space="preserve">Jean-Michel</t>
  </si>
  <si>
    <t xml:space="preserve">COM</t>
  </si>
  <si>
    <t xml:space="preserve">36 v</t>
  </si>
  <si>
    <t xml:space="preserve">AGULLED</t>
  </si>
  <si>
    <t xml:space="preserve">COTTRET</t>
  </si>
  <si>
    <t xml:space="preserve">MOULIS</t>
  </si>
  <si>
    <t xml:space="preserve">Albert</t>
  </si>
  <si>
    <t xml:space="preserve">BOUSQUIE</t>
  </si>
  <si>
    <t xml:space="preserve">Jacques</t>
  </si>
  <si>
    <t xml:space="preserve">LACAZE</t>
  </si>
  <si>
    <t xml:space="preserve">Quentin</t>
  </si>
  <si>
    <t xml:space="preserve">André</t>
  </si>
  <si>
    <t xml:space="preserve">Jean Bernard</t>
  </si>
  <si>
    <t xml:space="preserve">Robin</t>
  </si>
  <si>
    <t xml:space="preserve">WAFFLARD</t>
  </si>
  <si>
    <t xml:space="preserve">Lemy</t>
  </si>
  <si>
    <t xml:space="preserve">Evan</t>
  </si>
  <si>
    <t xml:space="preserve">BOISSET</t>
  </si>
  <si>
    <t xml:space="preserve">Circuit VERT
HOMMES</t>
  </si>
  <si>
    <t xml:space="preserve">Thomas</t>
  </si>
  <si>
    <t xml:space="preserve">Aurélien</t>
  </si>
  <si>
    <t xml:space="preserve">GRATEAU</t>
  </si>
  <si>
    <t xml:space="preserve">JORE</t>
  </si>
  <si>
    <t xml:space="preserve">Corentin</t>
  </si>
  <si>
    <t xml:space="preserve">Nael</t>
  </si>
  <si>
    <t xml:space="preserve">BERBETT</t>
  </si>
  <si>
    <t xml:space="preserve">Marc</t>
  </si>
  <si>
    <t xml:space="preserve">PIVAUDRAN</t>
  </si>
  <si>
    <t xml:space="preserve">LAVAL</t>
  </si>
  <si>
    <t xml:space="preserve">Philippe</t>
  </si>
  <si>
    <t xml:space="preserve">RESSORT</t>
  </si>
  <si>
    <t xml:space="preserve">Guillaume</t>
  </si>
  <si>
    <t xml:space="preserve">DETOEUF</t>
  </si>
  <si>
    <t xml:space="preserve">Brandon</t>
  </si>
  <si>
    <t xml:space="preserve">MARUEJOULS</t>
  </si>
  <si>
    <t xml:space="preserve">Thibault</t>
  </si>
  <si>
    <t xml:space="preserve">Arnaud</t>
  </si>
  <si>
    <t xml:space="preserve">POLLETTA</t>
  </si>
  <si>
    <t xml:space="preserve">Mael</t>
  </si>
  <si>
    <t xml:space="preserve">BOUISSOU</t>
  </si>
  <si>
    <t xml:space="preserve">Guy</t>
  </si>
  <si>
    <t xml:space="preserve">LALANNE</t>
  </si>
  <si>
    <t xml:space="preserve">Simon</t>
  </si>
  <si>
    <t xml:space="preserve">Circuit VERT DAMES</t>
  </si>
  <si>
    <t xml:space="preserve">ZANARDO</t>
  </si>
  <si>
    <t xml:space="preserve">DEVIC-PAPP</t>
  </si>
  <si>
    <t xml:space="preserve">Christianne</t>
  </si>
  <si>
    <t xml:space="preserve">CONTE</t>
  </si>
  <si>
    <t xml:space="preserve">Justine</t>
  </si>
  <si>
    <t xml:space="preserve">MAGGIORET</t>
  </si>
  <si>
    <t xml:space="preserve">Lindsay</t>
  </si>
  <si>
    <t xml:space="preserve">VALETTE</t>
  </si>
  <si>
    <t xml:space="preserve">Marie</t>
  </si>
  <si>
    <t xml:space="preserve">Ines</t>
  </si>
  <si>
    <t xml:space="preserve">SCHROTER</t>
  </si>
  <si>
    <t xml:space="preserve">Ulrike</t>
  </si>
  <si>
    <t xml:space="preserve">VERDIER</t>
  </si>
  <si>
    <t xml:space="preserve">Laurine</t>
  </si>
  <si>
    <t xml:space="preserve">VARANGUIEN</t>
  </si>
  <si>
    <t xml:space="preserve">Célia</t>
  </si>
  <si>
    <t xml:space="preserve">STATISTIQUES</t>
  </si>
  <si>
    <t xml:space="preserve">Nbre participants</t>
  </si>
  <si>
    <t xml:space="preserve">Extérieur 82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</si>
</sst>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8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Arial"/>
      <family val="0"/>
    </font>
    <font>
      <sz val="8"/>
      <color rgb="FF000000"/>
      <name val="Arial"/>
      <family val="0"/>
    </font>
    <font>
      <b val="true"/>
      <sz val="8"/>
      <color rgb="FF000000"/>
      <name val="Times New Roman"/>
      <family val="0"/>
    </font>
    <font>
      <b val="true"/>
      <sz val="8"/>
      <color rgb="FF000000"/>
      <name val="Arial"/>
      <family val="0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0806"/>
        <bgColor rgb="FF993300"/>
      </patternFill>
    </fill>
    <fill>
      <patternFill patternType="solid">
        <fgColor rgb="FF0000D4"/>
        <bgColor rgb="FF0000FF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40" activeCellId="0" sqref="K140"/>
    </sheetView>
  </sheetViews>
  <sheetFormatPr defaultRowHeight="12.75" zeroHeight="false" outlineLevelRow="0" outlineLevelCol="0"/>
  <cols>
    <col collapsed="false" customWidth="true" hidden="false" outlineLevel="0" max="1" min="1" style="1" width="14.27"/>
    <col collapsed="false" customWidth="true" hidden="false" outlineLevel="0" max="2" min="2" style="1" width="9.13"/>
    <col collapsed="false" customWidth="true" hidden="false" outlineLevel="0" max="3" min="3" style="1" width="6.41"/>
    <col collapsed="false" customWidth="true" hidden="false" outlineLevel="0" max="23" min="4" style="1" width="4.7"/>
    <col collapsed="false" customWidth="true" hidden="false" outlineLevel="0" max="24" min="24" style="1" width="5.41"/>
    <col collapsed="false" customWidth="true" hidden="false" outlineLevel="0" max="25" min="25" style="1" width="3.84"/>
    <col collapsed="false" customWidth="true" hidden="false" outlineLevel="0" max="257" min="26" style="1" width="9.98"/>
    <col collapsed="false" customWidth="true" hidden="false" outlineLevel="0" max="1025" min="258" style="0" width="9.98"/>
  </cols>
  <sheetData>
    <row r="1" customFormat="false" ht="26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customFormat="false" ht="52.5" hidden="false" customHeight="true" outlineLevel="0" collapsed="false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6" t="s">
        <v>24</v>
      </c>
      <c r="Y2" s="7" t="s">
        <v>25</v>
      </c>
    </row>
    <row r="3" customFormat="false" ht="23.25" hidden="false" customHeight="true" outlineLevel="0" collapsed="false">
      <c r="A3" s="8" t="s">
        <v>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customFormat="false" ht="15" hidden="false" customHeight="true" outlineLevel="0" collapsed="false">
      <c r="A4" s="10" t="s">
        <v>27</v>
      </c>
      <c r="B4" s="11" t="s">
        <v>28</v>
      </c>
      <c r="C4" s="11" t="s">
        <v>29</v>
      </c>
      <c r="D4" s="12" t="n">
        <v>75</v>
      </c>
      <c r="E4" s="12" t="n">
        <v>20</v>
      </c>
      <c r="F4" s="12" t="n">
        <v>46</v>
      </c>
      <c r="G4" s="12" t="n">
        <v>22</v>
      </c>
      <c r="H4" s="12" t="n">
        <v>50</v>
      </c>
      <c r="I4" s="12" t="n">
        <v>25</v>
      </c>
      <c r="J4" s="12" t="n">
        <v>57</v>
      </c>
      <c r="K4" s="12" t="n">
        <v>25</v>
      </c>
      <c r="L4" s="12" t="n">
        <v>87</v>
      </c>
      <c r="M4" s="12" t="n">
        <v>22</v>
      </c>
      <c r="N4" s="13" t="n">
        <v>9</v>
      </c>
      <c r="O4" s="13" t="n">
        <v>22</v>
      </c>
      <c r="P4" s="13"/>
      <c r="Q4" s="13"/>
      <c r="R4" s="13"/>
      <c r="S4" s="13"/>
      <c r="T4" s="13" t="n">
        <v>58</v>
      </c>
      <c r="U4" s="13" t="n">
        <v>25</v>
      </c>
      <c r="V4" s="13"/>
      <c r="W4" s="13"/>
      <c r="X4" s="14" t="n">
        <f aca="false">E4+G4+I4+K4+M4+Q4+S4+U4+O4</f>
        <v>161</v>
      </c>
      <c r="Y4" s="14" t="n">
        <v>1</v>
      </c>
    </row>
    <row r="5" customFormat="false" ht="15" hidden="false" customHeight="true" outlineLevel="0" collapsed="false">
      <c r="A5" s="10" t="s">
        <v>30</v>
      </c>
      <c r="B5" s="11" t="s">
        <v>31</v>
      </c>
      <c r="C5" s="11" t="s">
        <v>32</v>
      </c>
      <c r="D5" s="12" t="n">
        <v>95</v>
      </c>
      <c r="E5" s="12" t="n">
        <v>14</v>
      </c>
      <c r="F5" s="12" t="n">
        <v>42</v>
      </c>
      <c r="G5" s="12" t="n">
        <v>25</v>
      </c>
      <c r="H5" s="12" t="n">
        <v>65</v>
      </c>
      <c r="I5" s="12" t="n">
        <v>18</v>
      </c>
      <c r="J5" s="11" t="s">
        <v>33</v>
      </c>
      <c r="K5" s="12" t="n">
        <v>25</v>
      </c>
      <c r="L5" s="12" t="n">
        <v>88</v>
      </c>
      <c r="M5" s="12" t="n">
        <v>20</v>
      </c>
      <c r="N5" s="13"/>
      <c r="O5" s="13"/>
      <c r="P5" s="13" t="n">
        <v>44.2</v>
      </c>
      <c r="Q5" s="13" t="n">
        <v>20</v>
      </c>
      <c r="R5" s="13"/>
      <c r="S5" s="13"/>
      <c r="T5" s="13" t="n">
        <v>66</v>
      </c>
      <c r="U5" s="13" t="n">
        <v>22</v>
      </c>
      <c r="V5" s="13"/>
      <c r="W5" s="13"/>
      <c r="X5" s="14" t="n">
        <f aca="false">E5+G5+I5+K5+M5+Q5+S5+U5+O5</f>
        <v>144</v>
      </c>
      <c r="Y5" s="14" t="n">
        <v>2</v>
      </c>
    </row>
    <row r="6" customFormat="false" ht="15" hidden="false" customHeight="true" outlineLevel="0" collapsed="false">
      <c r="A6" s="10" t="s">
        <v>34</v>
      </c>
      <c r="B6" s="11" t="s">
        <v>35</v>
      </c>
      <c r="C6" s="11" t="s">
        <v>29</v>
      </c>
      <c r="D6" s="12" t="n">
        <v>84</v>
      </c>
      <c r="E6" s="12" t="n">
        <v>17</v>
      </c>
      <c r="F6" s="12" t="n">
        <v>47</v>
      </c>
      <c r="G6" s="12" t="n">
        <v>20</v>
      </c>
      <c r="H6" s="12" t="n">
        <v>59</v>
      </c>
      <c r="I6" s="12" t="n">
        <v>20</v>
      </c>
      <c r="J6" s="13"/>
      <c r="K6" s="13"/>
      <c r="L6" s="12" t="n">
        <v>95</v>
      </c>
      <c r="M6" s="12" t="n">
        <v>19</v>
      </c>
      <c r="N6" s="13" t="s">
        <v>36</v>
      </c>
      <c r="O6" s="13" t="n">
        <v>25</v>
      </c>
      <c r="P6" s="13" t="n">
        <v>45.6</v>
      </c>
      <c r="Q6" s="13" t="n">
        <v>19</v>
      </c>
      <c r="R6" s="13"/>
      <c r="S6" s="13"/>
      <c r="T6" s="13" t="n">
        <v>67</v>
      </c>
      <c r="U6" s="13" t="n">
        <v>20</v>
      </c>
      <c r="V6" s="13"/>
      <c r="W6" s="13"/>
      <c r="X6" s="14" t="n">
        <f aca="false">E6+G6+I6+K6+M6+Q6+S6+U6+O6</f>
        <v>140</v>
      </c>
      <c r="Y6" s="14" t="n">
        <v>3</v>
      </c>
    </row>
    <row r="7" customFormat="false" ht="15" hidden="false" customHeight="true" outlineLevel="0" collapsed="false">
      <c r="A7" s="10" t="s">
        <v>37</v>
      </c>
      <c r="B7" s="11" t="s">
        <v>38</v>
      </c>
      <c r="C7" s="11" t="s">
        <v>32</v>
      </c>
      <c r="D7" s="12" t="n">
        <v>75</v>
      </c>
      <c r="E7" s="12" t="n">
        <v>20</v>
      </c>
      <c r="F7" s="12" t="n">
        <v>63</v>
      </c>
      <c r="G7" s="12" t="n">
        <v>16</v>
      </c>
      <c r="H7" s="12" t="n">
        <v>58</v>
      </c>
      <c r="I7" s="12" t="n">
        <v>22</v>
      </c>
      <c r="J7" s="12" t="n">
        <v>64</v>
      </c>
      <c r="K7" s="12" t="n">
        <v>22</v>
      </c>
      <c r="L7" s="11" t="s">
        <v>39</v>
      </c>
      <c r="M7" s="12" t="n">
        <v>25</v>
      </c>
      <c r="N7" s="13"/>
      <c r="O7" s="13"/>
      <c r="P7" s="13" t="n">
        <v>41.33</v>
      </c>
      <c r="Q7" s="13" t="n">
        <v>25</v>
      </c>
      <c r="R7" s="13"/>
      <c r="S7" s="13"/>
      <c r="T7" s="13"/>
      <c r="U7" s="13"/>
      <c r="V7" s="13"/>
      <c r="W7" s="13"/>
      <c r="X7" s="14" t="n">
        <f aca="false">E7+G7+I7+K7+M7+Q7+S7+U7+O7</f>
        <v>130</v>
      </c>
      <c r="Y7" s="14" t="n">
        <v>4</v>
      </c>
    </row>
    <row r="8" customFormat="false" ht="15" hidden="false" customHeight="true" outlineLevel="0" collapsed="false">
      <c r="A8" s="10" t="s">
        <v>40</v>
      </c>
      <c r="B8" s="11" t="s">
        <v>41</v>
      </c>
      <c r="C8" s="11" t="s">
        <v>32</v>
      </c>
      <c r="D8" s="13"/>
      <c r="E8" s="13"/>
      <c r="F8" s="12" t="n">
        <v>50</v>
      </c>
      <c r="G8" s="12" t="n">
        <v>19</v>
      </c>
      <c r="H8" s="12" t="n">
        <v>65</v>
      </c>
      <c r="I8" s="12" t="n">
        <v>18</v>
      </c>
      <c r="J8" s="13"/>
      <c r="K8" s="13"/>
      <c r="L8" s="12" t="n">
        <v>152</v>
      </c>
      <c r="M8" s="12" t="n">
        <v>14</v>
      </c>
      <c r="N8" s="13"/>
      <c r="O8" s="13"/>
      <c r="P8" s="13" t="n">
        <v>50.3</v>
      </c>
      <c r="Q8" s="13" t="n">
        <v>18</v>
      </c>
      <c r="R8" s="13"/>
      <c r="S8" s="13"/>
      <c r="T8" s="13" t="n">
        <v>72</v>
      </c>
      <c r="U8" s="13" t="n">
        <v>18</v>
      </c>
      <c r="V8" s="13"/>
      <c r="W8" s="13"/>
      <c r="X8" s="14" t="n">
        <f aca="false">E8+G8+I8+K8+M8+Q8+S8+U8+O8</f>
        <v>87</v>
      </c>
      <c r="Y8" s="14" t="n">
        <v>5</v>
      </c>
    </row>
    <row r="9" customFormat="false" ht="15" hidden="false" customHeight="true" outlineLevel="0" collapsed="false">
      <c r="A9" s="10" t="s">
        <v>42</v>
      </c>
      <c r="B9" s="11" t="s">
        <v>43</v>
      </c>
      <c r="C9" s="11" t="s">
        <v>32</v>
      </c>
      <c r="D9" s="13"/>
      <c r="E9" s="13"/>
      <c r="F9" s="13"/>
      <c r="G9" s="13"/>
      <c r="H9" s="12" t="n">
        <v>60</v>
      </c>
      <c r="I9" s="12" t="n">
        <v>19</v>
      </c>
      <c r="J9" s="13"/>
      <c r="K9" s="13"/>
      <c r="L9" s="13"/>
      <c r="M9" s="13"/>
      <c r="N9" s="13"/>
      <c r="O9" s="13"/>
      <c r="P9" s="13" t="n">
        <v>41.35</v>
      </c>
      <c r="Q9" s="13" t="n">
        <v>22</v>
      </c>
      <c r="R9" s="13"/>
      <c r="S9" s="13"/>
      <c r="T9" s="13" t="n">
        <v>69</v>
      </c>
      <c r="U9" s="13" t="n">
        <v>19</v>
      </c>
      <c r="V9" s="13"/>
      <c r="W9" s="13"/>
      <c r="X9" s="14" t="n">
        <f aca="false">E9+G9+I9+K9+M9+Q9+S9+U9+O9</f>
        <v>60</v>
      </c>
      <c r="Y9" s="14" t="n">
        <v>6</v>
      </c>
    </row>
    <row r="10" customFormat="false" ht="15" hidden="false" customHeight="true" outlineLevel="0" collapsed="false">
      <c r="A10" s="10" t="s">
        <v>44</v>
      </c>
      <c r="B10" s="11" t="s">
        <v>45</v>
      </c>
      <c r="C10" s="11" t="s">
        <v>32</v>
      </c>
      <c r="D10" s="13"/>
      <c r="E10" s="13"/>
      <c r="F10" s="13"/>
      <c r="G10" s="13"/>
      <c r="H10" s="12" t="n">
        <v>90</v>
      </c>
      <c r="I10" s="12" t="n">
        <v>12</v>
      </c>
      <c r="J10" s="13"/>
      <c r="K10" s="13"/>
      <c r="L10" s="12" t="n">
        <v>136</v>
      </c>
      <c r="M10" s="12" t="n">
        <v>16</v>
      </c>
      <c r="N10" s="13" t="n">
        <v>14</v>
      </c>
      <c r="O10" s="13" t="n">
        <v>25</v>
      </c>
      <c r="P10" s="13"/>
      <c r="Q10" s="13"/>
      <c r="R10" s="13"/>
      <c r="S10" s="13"/>
      <c r="T10" s="13"/>
      <c r="U10" s="13"/>
      <c r="V10" s="13"/>
      <c r="W10" s="13"/>
      <c r="X10" s="14" t="n">
        <f aca="false">E10+G10+I10+K10+M10+Q10+S10+U10+O10</f>
        <v>53</v>
      </c>
      <c r="Y10" s="14" t="n">
        <v>7</v>
      </c>
    </row>
    <row r="11" customFormat="false" ht="15" hidden="false" customHeight="true" outlineLevel="0" collapsed="false">
      <c r="A11" s="10" t="s">
        <v>46</v>
      </c>
      <c r="B11" s="11" t="s">
        <v>47</v>
      </c>
      <c r="C11" s="11" t="s">
        <v>48</v>
      </c>
      <c r="D11" s="13"/>
      <c r="E11" s="13"/>
      <c r="F11" s="13"/>
      <c r="G11" s="13"/>
      <c r="H11" s="12" t="n">
        <v>83</v>
      </c>
      <c r="I11" s="12" t="n">
        <v>13</v>
      </c>
      <c r="J11" s="13"/>
      <c r="K11" s="13"/>
      <c r="L11" s="12" t="n">
        <v>114</v>
      </c>
      <c r="M11" s="12" t="n">
        <v>17</v>
      </c>
      <c r="N11" s="13"/>
      <c r="O11" s="13"/>
      <c r="P11" s="13"/>
      <c r="Q11" s="13"/>
      <c r="R11" s="13"/>
      <c r="S11" s="13"/>
      <c r="T11" s="13" t="n">
        <v>73</v>
      </c>
      <c r="U11" s="13" t="n">
        <v>17</v>
      </c>
      <c r="V11" s="13"/>
      <c r="W11" s="13"/>
      <c r="X11" s="14" t="n">
        <f aca="false">E11+G11+I11+K11+M11+Q11+S11+U11+O11</f>
        <v>47</v>
      </c>
      <c r="Y11" s="14" t="n">
        <v>8</v>
      </c>
    </row>
    <row r="12" customFormat="false" ht="15" hidden="false" customHeight="true" outlineLevel="0" collapsed="false">
      <c r="A12" s="10" t="s">
        <v>49</v>
      </c>
      <c r="B12" s="11" t="s">
        <v>50</v>
      </c>
      <c r="C12" s="11" t="s">
        <v>51</v>
      </c>
      <c r="D12" s="13"/>
      <c r="E12" s="13"/>
      <c r="F12" s="13"/>
      <c r="G12" s="13"/>
      <c r="H12" s="12" t="n">
        <v>71</v>
      </c>
      <c r="I12" s="12" t="n">
        <v>15</v>
      </c>
      <c r="J12" s="12" t="n">
        <v>78</v>
      </c>
      <c r="K12" s="12" t="n">
        <v>20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 t="n">
        <f aca="false">E12+G12+I12+K12+M12+Q12+S12+U12+O12</f>
        <v>35</v>
      </c>
      <c r="Y12" s="14" t="n">
        <v>9</v>
      </c>
    </row>
    <row r="13" customFormat="false" ht="13.7" hidden="false" customHeight="true" outlineLevel="0" collapsed="false">
      <c r="A13" s="10" t="s">
        <v>52</v>
      </c>
      <c r="B13" s="11" t="s">
        <v>53</v>
      </c>
      <c r="C13" s="11" t="s">
        <v>54</v>
      </c>
      <c r="D13" s="13"/>
      <c r="E13" s="13"/>
      <c r="F13" s="12" t="n">
        <v>87</v>
      </c>
      <c r="G13" s="12" t="n">
        <v>6</v>
      </c>
      <c r="H13" s="12" t="n">
        <v>96</v>
      </c>
      <c r="I13" s="12" t="n">
        <v>11</v>
      </c>
      <c r="J13" s="13"/>
      <c r="K13" s="13"/>
      <c r="L13" s="13"/>
      <c r="M13" s="13"/>
      <c r="N13" s="13"/>
      <c r="O13" s="13"/>
      <c r="P13" s="13" t="n">
        <v>64</v>
      </c>
      <c r="Q13" s="13" t="n">
        <v>17</v>
      </c>
      <c r="R13" s="13"/>
      <c r="S13" s="13"/>
      <c r="T13" s="13"/>
      <c r="U13" s="13"/>
      <c r="V13" s="13"/>
      <c r="W13" s="13"/>
      <c r="X13" s="14" t="n">
        <f aca="false">E13+G13+I13+K13+M13+Q13+S13+U13+O13</f>
        <v>34</v>
      </c>
      <c r="Y13" s="14" t="n">
        <v>10</v>
      </c>
    </row>
    <row r="14" customFormat="false" ht="15" hidden="false" customHeight="true" outlineLevel="0" collapsed="false">
      <c r="A14" s="10" t="s">
        <v>55</v>
      </c>
      <c r="B14" s="11" t="s">
        <v>56</v>
      </c>
      <c r="C14" s="11" t="s">
        <v>48</v>
      </c>
      <c r="D14" s="13"/>
      <c r="E14" s="13"/>
      <c r="F14" s="13"/>
      <c r="G14" s="13"/>
      <c r="H14" s="12" t="n">
        <v>66</v>
      </c>
      <c r="I14" s="12" t="n">
        <v>16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n">
        <v>90</v>
      </c>
      <c r="U14" s="13" t="n">
        <v>16</v>
      </c>
      <c r="V14" s="13"/>
      <c r="W14" s="13"/>
      <c r="X14" s="14" t="n">
        <f aca="false">E14+G14+I14+K14+M14+Q14+S14+U14+O14</f>
        <v>32</v>
      </c>
      <c r="Y14" s="14" t="n">
        <v>11</v>
      </c>
    </row>
    <row r="15" customFormat="false" ht="13.7" hidden="false" customHeight="true" outlineLevel="0" collapsed="false">
      <c r="A15" s="10" t="s">
        <v>57</v>
      </c>
      <c r="B15" s="11" t="s">
        <v>58</v>
      </c>
      <c r="C15" s="11" t="s">
        <v>48</v>
      </c>
      <c r="D15" s="12" t="n">
        <v>91</v>
      </c>
      <c r="E15" s="12" t="n">
        <v>16</v>
      </c>
      <c r="F15" s="12" t="n">
        <v>64</v>
      </c>
      <c r="G15" s="12" t="n">
        <v>15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 t="n">
        <f aca="false">E15+G15+I15+K15+M15+Q15+S15+U15+O15</f>
        <v>31</v>
      </c>
      <c r="Y15" s="14" t="n">
        <v>12</v>
      </c>
    </row>
    <row r="16" customFormat="false" ht="15" hidden="false" customHeight="true" outlineLevel="0" collapsed="false">
      <c r="A16" s="10" t="s">
        <v>59</v>
      </c>
      <c r="B16" s="11" t="s">
        <v>60</v>
      </c>
      <c r="C16" s="11" t="s">
        <v>48</v>
      </c>
      <c r="D16" s="13"/>
      <c r="E16" s="13"/>
      <c r="F16" s="12" t="n">
        <v>60</v>
      </c>
      <c r="G16" s="12" t="n">
        <v>17</v>
      </c>
      <c r="H16" s="12" t="n">
        <v>79</v>
      </c>
      <c r="I16" s="12" t="n">
        <v>14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 t="n">
        <f aca="false">E16+G16+I16+K16+M16+Q16+S16+U16+O16</f>
        <v>31</v>
      </c>
      <c r="Y16" s="14" t="n">
        <v>13</v>
      </c>
    </row>
    <row r="17" customFormat="false" ht="15" hidden="false" customHeight="true" outlineLevel="0" collapsed="false">
      <c r="A17" s="10" t="s">
        <v>61</v>
      </c>
      <c r="B17" s="11" t="s">
        <v>62</v>
      </c>
      <c r="C17" s="11" t="s">
        <v>48</v>
      </c>
      <c r="D17" s="12" t="n">
        <v>91</v>
      </c>
      <c r="E17" s="12" t="n">
        <v>16</v>
      </c>
      <c r="F17" s="12" t="n">
        <v>64</v>
      </c>
      <c r="G17" s="12" t="n">
        <v>15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 t="n">
        <f aca="false">E17+G17+I17+K17+M17+Q17+S17+U17+O17</f>
        <v>31</v>
      </c>
      <c r="Y17" s="14" t="n">
        <v>14</v>
      </c>
    </row>
    <row r="18" customFormat="false" ht="15" hidden="false" customHeight="true" outlineLevel="0" collapsed="false">
      <c r="A18" s="10" t="s">
        <v>63</v>
      </c>
      <c r="B18" s="11" t="s">
        <v>64</v>
      </c>
      <c r="C18" s="11" t="s">
        <v>65</v>
      </c>
      <c r="D18" s="13"/>
      <c r="E18" s="13"/>
      <c r="F18" s="12" t="n">
        <v>68</v>
      </c>
      <c r="G18" s="12" t="n">
        <v>12</v>
      </c>
      <c r="H18" s="13"/>
      <c r="I18" s="13"/>
      <c r="J18" s="12" t="n">
        <v>127</v>
      </c>
      <c r="K18" s="12" t="n">
        <v>19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 t="n">
        <f aca="false">E18+G18+I18+K18+M18+Q18+S18+U18+O18</f>
        <v>31</v>
      </c>
      <c r="Y18" s="14" t="n">
        <v>15</v>
      </c>
    </row>
    <row r="19" customFormat="false" ht="15" hidden="false" customHeight="true" outlineLevel="0" collapsed="false">
      <c r="A19" s="10" t="s">
        <v>66</v>
      </c>
      <c r="B19" s="11" t="s">
        <v>67</v>
      </c>
      <c r="C19" s="11" t="s">
        <v>68</v>
      </c>
      <c r="D19" s="12" t="n">
        <v>58</v>
      </c>
      <c r="E19" s="12" t="n">
        <v>25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 t="n">
        <f aca="false">E19+G19+I19+K19+M19+Q19+S19+U19+O19</f>
        <v>25</v>
      </c>
      <c r="Y19" s="14" t="n">
        <v>16</v>
      </c>
    </row>
    <row r="20" customFormat="false" ht="15" hidden="false" customHeight="true" outlineLevel="0" collapsed="false">
      <c r="A20" s="10" t="s">
        <v>69</v>
      </c>
      <c r="B20" s="11" t="s">
        <v>70</v>
      </c>
      <c r="C20" s="11" t="s">
        <v>71</v>
      </c>
      <c r="D20" s="13"/>
      <c r="E20" s="13"/>
      <c r="F20" s="13"/>
      <c r="G20" s="13"/>
      <c r="H20" s="13"/>
      <c r="I20" s="13"/>
      <c r="J20" s="13"/>
      <c r="K20" s="13"/>
      <c r="L20" s="12" t="n">
        <v>67</v>
      </c>
      <c r="M20" s="12" t="n">
        <v>25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 t="n">
        <f aca="false">E20+G20+I20+K20+M20+Q20+S20+U20+O20</f>
        <v>25</v>
      </c>
      <c r="Y20" s="14" t="n">
        <v>17</v>
      </c>
    </row>
    <row r="21" customFormat="false" ht="15" hidden="false" customHeight="true" outlineLevel="0" collapsed="false">
      <c r="A21" s="10" t="s">
        <v>72</v>
      </c>
      <c r="B21" s="11" t="s">
        <v>41</v>
      </c>
      <c r="C21" s="11" t="s">
        <v>29</v>
      </c>
      <c r="D21" s="12" t="n">
        <v>73</v>
      </c>
      <c r="E21" s="12" t="n">
        <v>22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 t="n">
        <f aca="false">E21+G21+I21+K21+M21+Q21+S21+U21+O21</f>
        <v>22</v>
      </c>
      <c r="Y21" s="14" t="n">
        <v>18</v>
      </c>
    </row>
    <row r="22" customFormat="false" ht="15" hidden="false" customHeight="true" outlineLevel="0" collapsed="false">
      <c r="A22" s="10" t="s">
        <v>73</v>
      </c>
      <c r="B22" s="11" t="s">
        <v>74</v>
      </c>
      <c r="C22" s="11" t="s">
        <v>68</v>
      </c>
      <c r="D22" s="12" t="n">
        <v>75</v>
      </c>
      <c r="E22" s="12" t="n">
        <v>20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 t="n">
        <f aca="false">E22+G22+I22+K22+M22+Q22+S22+U22+O22</f>
        <v>20</v>
      </c>
      <c r="Y22" s="14" t="n">
        <v>19</v>
      </c>
    </row>
    <row r="23" customFormat="false" ht="13.7" hidden="false" customHeight="true" outlineLevel="0" collapsed="false">
      <c r="A23" s="10" t="s">
        <v>75</v>
      </c>
      <c r="B23" s="11" t="s">
        <v>76</v>
      </c>
      <c r="C23" s="11" t="s">
        <v>48</v>
      </c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 t="n">
        <v>6</v>
      </c>
      <c r="O23" s="13" t="n">
        <v>20</v>
      </c>
      <c r="P23" s="13"/>
      <c r="Q23" s="13"/>
      <c r="R23" s="13"/>
      <c r="S23" s="13"/>
      <c r="T23" s="13"/>
      <c r="U23" s="13"/>
      <c r="V23" s="13"/>
      <c r="W23" s="13"/>
      <c r="X23" s="14" t="n">
        <f aca="false">E23+G23+I23+K23+M23+Q23+S23+U23+O23</f>
        <v>20</v>
      </c>
      <c r="Y23" s="14" t="n">
        <v>20</v>
      </c>
    </row>
    <row r="24" customFormat="false" ht="15" hidden="false" customHeight="true" outlineLevel="0" collapsed="false">
      <c r="A24" s="10" t="s">
        <v>77</v>
      </c>
      <c r="B24" s="11" t="s">
        <v>78</v>
      </c>
      <c r="C24" s="11" t="s">
        <v>29</v>
      </c>
      <c r="D24" s="12" t="n">
        <v>122</v>
      </c>
      <c r="E24" s="12" t="n">
        <v>12</v>
      </c>
      <c r="F24" s="12" t="n">
        <v>86</v>
      </c>
      <c r="G24" s="12" t="n">
        <v>7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 t="n">
        <f aca="false">E24+G24+I24+K24+M24+Q24+S24+U24+O24</f>
        <v>19</v>
      </c>
      <c r="Y24" s="14" t="n">
        <v>21</v>
      </c>
    </row>
    <row r="25" customFormat="false" ht="15" hidden="false" customHeight="true" outlineLevel="0" collapsed="false">
      <c r="A25" s="10" t="s">
        <v>63</v>
      </c>
      <c r="B25" s="11" t="s">
        <v>79</v>
      </c>
      <c r="C25" s="11" t="s">
        <v>65</v>
      </c>
      <c r="D25" s="13"/>
      <c r="E25" s="13"/>
      <c r="F25" s="13"/>
      <c r="G25" s="13"/>
      <c r="H25" s="13"/>
      <c r="I25" s="13"/>
      <c r="J25" s="12" t="n">
        <v>127</v>
      </c>
      <c r="K25" s="12" t="n">
        <v>19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 t="n">
        <f aca="false">E25+G25+I25+K25+M25+Q25+S25+U25+O25</f>
        <v>19</v>
      </c>
      <c r="Y25" s="14" t="n">
        <v>22</v>
      </c>
    </row>
    <row r="26" customFormat="false" ht="15" hidden="false" customHeight="true" outlineLevel="0" collapsed="false">
      <c r="A26" s="10" t="s">
        <v>80</v>
      </c>
      <c r="B26" s="11" t="s">
        <v>81</v>
      </c>
      <c r="C26" s="11" t="s">
        <v>71</v>
      </c>
      <c r="D26" s="13"/>
      <c r="E26" s="13"/>
      <c r="F26" s="13"/>
      <c r="G26" s="13"/>
      <c r="H26" s="13"/>
      <c r="I26" s="13"/>
      <c r="J26" s="13"/>
      <c r="K26" s="13"/>
      <c r="L26" s="12" t="n">
        <v>95</v>
      </c>
      <c r="M26" s="12" t="n">
        <v>19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 t="n">
        <f aca="false">E26+G26+I26+K26+M26+Q26+S26+U26+O26</f>
        <v>19</v>
      </c>
      <c r="Y26" s="14" t="n">
        <v>23</v>
      </c>
    </row>
    <row r="27" customFormat="false" ht="15" hidden="false" customHeight="true" outlineLevel="0" collapsed="false">
      <c r="A27" s="10" t="s">
        <v>82</v>
      </c>
      <c r="B27" s="11" t="s">
        <v>64</v>
      </c>
      <c r="C27" s="11" t="s">
        <v>83</v>
      </c>
      <c r="D27" s="13"/>
      <c r="E27" s="13"/>
      <c r="F27" s="12" t="n">
        <v>53</v>
      </c>
      <c r="G27" s="12" t="n">
        <v>18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 t="n">
        <f aca="false">E27+G27+I27+K27+M27+Q27+S27+U27+O27</f>
        <v>18</v>
      </c>
      <c r="Y27" s="14" t="n">
        <v>24</v>
      </c>
    </row>
    <row r="28" customFormat="false" ht="15" hidden="false" customHeight="true" outlineLevel="0" collapsed="false">
      <c r="A28" s="10" t="s">
        <v>84</v>
      </c>
      <c r="B28" s="11" t="s">
        <v>85</v>
      </c>
      <c r="C28" s="11" t="s">
        <v>48</v>
      </c>
      <c r="D28" s="13"/>
      <c r="E28" s="13"/>
      <c r="F28" s="13"/>
      <c r="G28" s="13"/>
      <c r="H28" s="12"/>
      <c r="I28" s="12"/>
      <c r="J28" s="13"/>
      <c r="K28" s="13"/>
      <c r="L28" s="13"/>
      <c r="M28" s="13"/>
      <c r="N28" s="13"/>
      <c r="O28" s="13"/>
      <c r="P28" s="13" t="n">
        <v>74</v>
      </c>
      <c r="Q28" s="13" t="n">
        <v>16</v>
      </c>
      <c r="R28" s="13"/>
      <c r="S28" s="13"/>
      <c r="T28" s="13"/>
      <c r="U28" s="13"/>
      <c r="V28" s="13"/>
      <c r="W28" s="13"/>
      <c r="X28" s="14" t="n">
        <f aca="false">E28+G28+I28+K28+M28+Q28+S28+U28+O28</f>
        <v>16</v>
      </c>
      <c r="Y28" s="14" t="n">
        <v>25</v>
      </c>
    </row>
    <row r="29" customFormat="false" ht="15" hidden="false" customHeight="true" outlineLevel="0" collapsed="false">
      <c r="A29" s="10" t="s">
        <v>86</v>
      </c>
      <c r="B29" s="11" t="s">
        <v>87</v>
      </c>
      <c r="C29" s="11" t="s">
        <v>48</v>
      </c>
      <c r="D29" s="13"/>
      <c r="E29" s="13"/>
      <c r="F29" s="13"/>
      <c r="G29" s="13"/>
      <c r="H29" s="12"/>
      <c r="I29" s="12"/>
      <c r="J29" s="13"/>
      <c r="K29" s="13"/>
      <c r="L29" s="13"/>
      <c r="M29" s="13"/>
      <c r="N29" s="13"/>
      <c r="O29" s="13"/>
      <c r="P29" s="13" t="n">
        <v>74</v>
      </c>
      <c r="Q29" s="13" t="n">
        <v>16</v>
      </c>
      <c r="R29" s="13"/>
      <c r="S29" s="13"/>
      <c r="T29" s="13"/>
      <c r="U29" s="13"/>
      <c r="V29" s="13"/>
      <c r="W29" s="13"/>
      <c r="X29" s="14" t="n">
        <f aca="false">E29+G29+I29+K29+M29+Q29+S29+U29+O29</f>
        <v>16</v>
      </c>
      <c r="Y29" s="14" t="n">
        <v>26</v>
      </c>
    </row>
    <row r="30" customFormat="false" ht="15" hidden="false" customHeight="true" outlineLevel="0" collapsed="false">
      <c r="A30" s="10" t="s">
        <v>88</v>
      </c>
      <c r="B30" s="11" t="s">
        <v>89</v>
      </c>
      <c r="C30" s="11" t="s">
        <v>68</v>
      </c>
      <c r="D30" s="13"/>
      <c r="E30" s="13"/>
      <c r="F30" s="13"/>
      <c r="G30" s="13"/>
      <c r="H30" s="13"/>
      <c r="I30" s="13"/>
      <c r="J30" s="13"/>
      <c r="K30" s="13"/>
      <c r="L30" s="12" t="n">
        <v>145</v>
      </c>
      <c r="M30" s="12" t="n">
        <v>15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 t="n">
        <f aca="false">E30+G30+I30+K30+M30+Q30+S30+U30+O30</f>
        <v>15</v>
      </c>
      <c r="Y30" s="14" t="n">
        <v>27</v>
      </c>
    </row>
    <row r="31" customFormat="false" ht="15" hidden="false" customHeight="true" outlineLevel="0" collapsed="false">
      <c r="A31" s="10" t="s">
        <v>90</v>
      </c>
      <c r="B31" s="11" t="s">
        <v>91</v>
      </c>
      <c r="C31" s="11" t="s">
        <v>92</v>
      </c>
      <c r="D31" s="13"/>
      <c r="E31" s="13"/>
      <c r="F31" s="12" t="n">
        <v>67</v>
      </c>
      <c r="G31" s="12" t="n">
        <v>13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 t="n">
        <f aca="false">E31+G31+I31+K31+M31+Q31+S31+U31+O31</f>
        <v>13</v>
      </c>
      <c r="Y31" s="14" t="n">
        <v>28</v>
      </c>
    </row>
    <row r="32" customFormat="false" ht="13.7" hidden="false" customHeight="true" outlineLevel="0" collapsed="false">
      <c r="A32" s="10" t="s">
        <v>93</v>
      </c>
      <c r="B32" s="11" t="s">
        <v>94</v>
      </c>
      <c r="C32" s="11" t="s">
        <v>48</v>
      </c>
      <c r="D32" s="12" t="n">
        <v>98</v>
      </c>
      <c r="E32" s="12" t="n">
        <v>13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 t="n">
        <f aca="false">E32+G32+I32+K32+M32+Q32+S32+U32+O32</f>
        <v>13</v>
      </c>
      <c r="Y32" s="14" t="n">
        <v>29</v>
      </c>
    </row>
    <row r="33" customFormat="false" ht="15" hidden="false" customHeight="true" outlineLevel="0" collapsed="false">
      <c r="A33" s="10" t="s">
        <v>95</v>
      </c>
      <c r="B33" s="11" t="s">
        <v>43</v>
      </c>
      <c r="C33" s="11" t="s">
        <v>48</v>
      </c>
      <c r="D33" s="12" t="n">
        <v>122</v>
      </c>
      <c r="E33" s="12" t="n">
        <v>12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 t="n">
        <f aca="false">E33+G33+I33+K33+M33+Q33+S33+U33+O33</f>
        <v>12</v>
      </c>
      <c r="Y33" s="14" t="n">
        <v>30</v>
      </c>
    </row>
    <row r="34" customFormat="false" ht="15" hidden="false" customHeight="true" outlineLevel="0" collapsed="false">
      <c r="A34" s="10" t="s">
        <v>90</v>
      </c>
      <c r="B34" s="11" t="s">
        <v>96</v>
      </c>
      <c r="C34" s="11" t="s">
        <v>92</v>
      </c>
      <c r="D34" s="13"/>
      <c r="E34" s="13"/>
      <c r="F34" s="12" t="n">
        <v>69</v>
      </c>
      <c r="G34" s="12" t="n">
        <v>11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 t="n">
        <f aca="false">E34+G34+I34+K34+M34+Q34+S34+U34+O34</f>
        <v>11</v>
      </c>
      <c r="Y34" s="14" t="n">
        <v>31</v>
      </c>
    </row>
    <row r="35" customFormat="false" ht="15" hidden="false" customHeight="true" outlineLevel="0" collapsed="false">
      <c r="A35" s="10" t="s">
        <v>97</v>
      </c>
      <c r="B35" s="11" t="s">
        <v>91</v>
      </c>
      <c r="C35" s="11" t="s">
        <v>92</v>
      </c>
      <c r="D35" s="13"/>
      <c r="E35" s="13"/>
      <c r="F35" s="12" t="n">
        <v>73</v>
      </c>
      <c r="G35" s="12" t="n">
        <v>10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 t="n">
        <f aca="false">E35+G35+I35+K35+M35+Q35+S35+U35+O35</f>
        <v>10</v>
      </c>
      <c r="Y35" s="14" t="n">
        <v>32</v>
      </c>
    </row>
    <row r="36" customFormat="false" ht="15" hidden="false" customHeight="true" outlineLevel="0" collapsed="false">
      <c r="A36" s="10" t="s">
        <v>30</v>
      </c>
      <c r="B36" s="11" t="s">
        <v>98</v>
      </c>
      <c r="C36" s="11" t="s">
        <v>32</v>
      </c>
      <c r="D36" s="13"/>
      <c r="E36" s="13"/>
      <c r="F36" s="13"/>
      <c r="G36" s="13"/>
      <c r="H36" s="12" t="n">
        <v>101</v>
      </c>
      <c r="I36" s="12" t="n">
        <v>10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 t="n">
        <f aca="false">E36+G36+I36+K36+M36+Q36+S36+U36+O36</f>
        <v>10</v>
      </c>
      <c r="Y36" s="14" t="n">
        <v>33</v>
      </c>
    </row>
    <row r="37" customFormat="false" ht="15" hidden="false" customHeight="true" outlineLevel="0" collapsed="false">
      <c r="A37" s="10" t="s">
        <v>99</v>
      </c>
      <c r="B37" s="11" t="s">
        <v>100</v>
      </c>
      <c r="C37" s="11" t="s">
        <v>32</v>
      </c>
      <c r="D37" s="13"/>
      <c r="E37" s="13"/>
      <c r="F37" s="12" t="n">
        <v>77</v>
      </c>
      <c r="G37" s="12" t="n">
        <v>9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 t="n">
        <f aca="false">E37+G37+I37+K37+M37+Q37+S37+U37+O37</f>
        <v>9</v>
      </c>
      <c r="Y37" s="14" t="n">
        <v>34</v>
      </c>
    </row>
    <row r="38" customFormat="false" ht="15" hidden="false" customHeight="true" outlineLevel="0" collapsed="false">
      <c r="A38" s="10" t="s">
        <v>101</v>
      </c>
      <c r="B38" s="11" t="s">
        <v>102</v>
      </c>
      <c r="C38" s="11" t="s">
        <v>54</v>
      </c>
      <c r="D38" s="13"/>
      <c r="E38" s="13"/>
      <c r="F38" s="12" t="n">
        <v>80</v>
      </c>
      <c r="G38" s="12" t="n">
        <v>8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 t="n">
        <f aca="false">E38+G38+I38+K38+M38+Q38+S38+U38+O38</f>
        <v>8</v>
      </c>
      <c r="Y38" s="14" t="n">
        <v>35</v>
      </c>
    </row>
    <row r="39" customFormat="false" ht="15" hidden="false" customHeight="true" outlineLevel="0" collapsed="false">
      <c r="A39" s="10" t="s">
        <v>103</v>
      </c>
      <c r="B39" s="11" t="s">
        <v>104</v>
      </c>
      <c r="C39" s="11" t="s">
        <v>105</v>
      </c>
      <c r="D39" s="13"/>
      <c r="E39" s="13"/>
      <c r="F39" s="12" t="n">
        <v>93</v>
      </c>
      <c r="G39" s="12" t="n">
        <v>5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 t="n">
        <f aca="false">E39+G39+I39+K39+M39+Q39+S39+U39+O39</f>
        <v>5</v>
      </c>
      <c r="Y39" s="14" t="n">
        <v>36</v>
      </c>
    </row>
    <row r="40" customFormat="false" ht="15" hidden="false" customHeight="true" outlineLevel="0" collapsed="false">
      <c r="A40" s="10" t="s">
        <v>106</v>
      </c>
      <c r="B40" s="11" t="s">
        <v>107</v>
      </c>
      <c r="C40" s="11" t="s">
        <v>105</v>
      </c>
      <c r="D40" s="13"/>
      <c r="E40" s="13"/>
      <c r="F40" s="12" t="n">
        <v>158</v>
      </c>
      <c r="G40" s="12" t="n">
        <v>4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 t="n">
        <f aca="false">E40+G40+I40+K40+M40+Q40+S40+U40+O40</f>
        <v>4</v>
      </c>
      <c r="Y40" s="14" t="n">
        <v>37</v>
      </c>
    </row>
    <row r="41" customFormat="false" ht="15" hidden="false" customHeight="true" outlineLevel="0" collapsed="false">
      <c r="A41" s="10" t="s">
        <v>108</v>
      </c>
      <c r="B41" s="11" t="s">
        <v>109</v>
      </c>
      <c r="C41" s="11" t="s">
        <v>68</v>
      </c>
      <c r="D41" s="13"/>
      <c r="E41" s="13"/>
      <c r="F41" s="13"/>
      <c r="G41" s="13"/>
      <c r="H41" s="13"/>
      <c r="I41" s="13"/>
      <c r="J41" s="13"/>
      <c r="K41" s="13"/>
      <c r="L41" s="11" t="s">
        <v>110</v>
      </c>
      <c r="M41" s="12" t="n">
        <v>1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 t="n">
        <f aca="false">E41+G41+I41+K41+M41+Q41+S41+U41+O41</f>
        <v>1</v>
      </c>
      <c r="Y41" s="14" t="n">
        <v>38</v>
      </c>
    </row>
    <row r="42" customFormat="false" ht="15" hidden="false" customHeight="true" outlineLevel="0" collapsed="false">
      <c r="A42" s="10" t="s">
        <v>111</v>
      </c>
      <c r="B42" s="11" t="s">
        <v>112</v>
      </c>
      <c r="C42" s="11" t="s">
        <v>71</v>
      </c>
      <c r="D42" s="13"/>
      <c r="E42" s="13"/>
      <c r="F42" s="13"/>
      <c r="G42" s="13"/>
      <c r="H42" s="13"/>
      <c r="I42" s="13"/>
      <c r="J42" s="13"/>
      <c r="K42" s="13"/>
      <c r="L42" s="11" t="s">
        <v>110</v>
      </c>
      <c r="M42" s="12" t="n">
        <v>1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 t="n">
        <f aca="false">E42+G42+I42+K42+M42+Q42+S42+U42+O42</f>
        <v>1</v>
      </c>
      <c r="Y42" s="14" t="n">
        <v>39</v>
      </c>
    </row>
    <row r="43" customFormat="false" ht="52.5" hidden="false" customHeight="true" outlineLevel="0" collapsed="false">
      <c r="A43" s="10" t="s">
        <v>1</v>
      </c>
      <c r="B43" s="11" t="s">
        <v>2</v>
      </c>
      <c r="C43" s="11" t="s">
        <v>3</v>
      </c>
      <c r="D43" s="15" t="s">
        <v>4</v>
      </c>
      <c r="E43" s="15" t="s">
        <v>5</v>
      </c>
      <c r="F43" s="15" t="s">
        <v>6</v>
      </c>
      <c r="G43" s="15" t="s">
        <v>7</v>
      </c>
      <c r="H43" s="15" t="s">
        <v>8</v>
      </c>
      <c r="I43" s="15" t="s">
        <v>9</v>
      </c>
      <c r="J43" s="15" t="s">
        <v>113</v>
      </c>
      <c r="K43" s="15" t="s">
        <v>114</v>
      </c>
      <c r="L43" s="15" t="s">
        <v>12</v>
      </c>
      <c r="M43" s="15" t="s">
        <v>13</v>
      </c>
      <c r="N43" s="15" t="s">
        <v>14</v>
      </c>
      <c r="O43" s="15" t="s">
        <v>15</v>
      </c>
      <c r="P43" s="15" t="s">
        <v>16</v>
      </c>
      <c r="Q43" s="15" t="s">
        <v>17</v>
      </c>
      <c r="R43" s="15" t="s">
        <v>18</v>
      </c>
      <c r="S43" s="15" t="s">
        <v>19</v>
      </c>
      <c r="T43" s="15" t="s">
        <v>20</v>
      </c>
      <c r="U43" s="15" t="s">
        <v>21</v>
      </c>
      <c r="V43" s="15" t="s">
        <v>22</v>
      </c>
      <c r="W43" s="15" t="s">
        <v>23</v>
      </c>
      <c r="X43" s="16" t="s">
        <v>24</v>
      </c>
      <c r="Y43" s="17" t="s">
        <v>25</v>
      </c>
    </row>
    <row r="44" customFormat="false" ht="23.25" hidden="false" customHeight="true" outlineLevel="0" collapsed="false">
      <c r="A44" s="8" t="s">
        <v>115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8"/>
      <c r="Y44" s="18"/>
    </row>
    <row r="45" customFormat="false" ht="14.25" hidden="false" customHeight="true" outlineLevel="0" collapsed="false">
      <c r="A45" s="19" t="s">
        <v>116</v>
      </c>
      <c r="B45" s="20" t="s">
        <v>117</v>
      </c>
      <c r="C45" s="20" t="s">
        <v>29</v>
      </c>
      <c r="D45" s="21" t="n">
        <v>121</v>
      </c>
      <c r="E45" s="21" t="n">
        <v>25</v>
      </c>
      <c r="F45" s="20" t="s">
        <v>39</v>
      </c>
      <c r="G45" s="21" t="n">
        <v>25</v>
      </c>
      <c r="H45" s="21" t="n">
        <v>86</v>
      </c>
      <c r="I45" s="21" t="n">
        <v>22</v>
      </c>
      <c r="J45" s="22"/>
      <c r="K45" s="22"/>
      <c r="L45" s="22"/>
      <c r="M45" s="22"/>
      <c r="N45" s="22" t="n">
        <v>14</v>
      </c>
      <c r="O45" s="22" t="n">
        <v>25</v>
      </c>
      <c r="P45" s="22" t="n">
        <v>54</v>
      </c>
      <c r="Q45" s="22" t="n">
        <v>25</v>
      </c>
      <c r="R45" s="22"/>
      <c r="S45" s="22"/>
      <c r="T45" s="22"/>
      <c r="U45" s="22"/>
      <c r="V45" s="22"/>
      <c r="W45" s="22"/>
      <c r="X45" s="23" t="n">
        <f aca="false">E45+G45+I45+K45+M45+Q45+S45+U45+O45</f>
        <v>122</v>
      </c>
      <c r="Y45" s="23" t="n">
        <v>1</v>
      </c>
    </row>
    <row r="46" customFormat="false" ht="14.25" hidden="false" customHeight="true" outlineLevel="0" collapsed="false">
      <c r="A46" s="10" t="s">
        <v>40</v>
      </c>
      <c r="B46" s="11" t="s">
        <v>118</v>
      </c>
      <c r="C46" s="11" t="s">
        <v>32</v>
      </c>
      <c r="D46" s="13"/>
      <c r="E46" s="13"/>
      <c r="F46" s="12" t="n">
        <v>59</v>
      </c>
      <c r="G46" s="12" t="n">
        <v>25</v>
      </c>
      <c r="H46" s="12" t="n">
        <v>64</v>
      </c>
      <c r="I46" s="12" t="n">
        <v>25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23" t="n">
        <f aca="false">E46+G46+I46+K46+M46+Q46+S46+U46+O46</f>
        <v>50</v>
      </c>
      <c r="Y46" s="23" t="n">
        <v>2</v>
      </c>
    </row>
    <row r="47" customFormat="false" ht="14.25" hidden="false" customHeight="true" outlineLevel="0" collapsed="false">
      <c r="A47" s="10" t="s">
        <v>119</v>
      </c>
      <c r="B47" s="11" t="s">
        <v>120</v>
      </c>
      <c r="C47" s="11" t="s">
        <v>71</v>
      </c>
      <c r="D47" s="13"/>
      <c r="E47" s="13"/>
      <c r="F47" s="12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n">
        <v>79</v>
      </c>
      <c r="U47" s="13" t="n">
        <v>25</v>
      </c>
      <c r="V47" s="13"/>
      <c r="W47" s="13"/>
      <c r="X47" s="23" t="n">
        <f aca="false">E47+G47+I47+K47+M47+Q47+S47+U47+O47</f>
        <v>25</v>
      </c>
      <c r="Y47" s="23" t="n">
        <v>3</v>
      </c>
    </row>
    <row r="48" customFormat="false" ht="14.25" hidden="false" customHeight="true" outlineLevel="0" collapsed="false">
      <c r="A48" s="10" t="s">
        <v>121</v>
      </c>
      <c r="B48" s="11" t="s">
        <v>122</v>
      </c>
      <c r="C48" s="11" t="s">
        <v>92</v>
      </c>
      <c r="D48" s="13"/>
      <c r="E48" s="13"/>
      <c r="F48" s="12" t="n">
        <v>75</v>
      </c>
      <c r="G48" s="12" t="n">
        <v>22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23" t="n">
        <f aca="false">E48+G48+I48+K48+M48+Q48+S48+U48+O48</f>
        <v>22</v>
      </c>
      <c r="Y48" s="23" t="n">
        <v>4</v>
      </c>
    </row>
    <row r="49" customFormat="false" ht="12.75" hidden="false" customHeight="true" outlineLevel="0" collapsed="false">
      <c r="A49" s="10" t="s">
        <v>123</v>
      </c>
      <c r="B49" s="11" t="s">
        <v>124</v>
      </c>
      <c r="C49" s="11" t="s">
        <v>92</v>
      </c>
      <c r="D49" s="13"/>
      <c r="E49" s="13"/>
      <c r="F49" s="12" t="n">
        <v>93</v>
      </c>
      <c r="G49" s="12" t="n">
        <v>20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 t="n">
        <f aca="false">E49+G49+I49+K49+M49+Q49+S49+U49+O49</f>
        <v>20</v>
      </c>
      <c r="Y49" s="23" t="n">
        <v>5</v>
      </c>
    </row>
    <row r="50" customFormat="false" ht="12.75" hidden="false" customHeight="true" outlineLevel="0" collapsed="false">
      <c r="A50" s="10" t="s">
        <v>125</v>
      </c>
      <c r="B50" s="11" t="s">
        <v>126</v>
      </c>
      <c r="C50" s="11" t="s">
        <v>48</v>
      </c>
      <c r="D50" s="13"/>
      <c r="E50" s="13"/>
      <c r="F50" s="13"/>
      <c r="G50" s="13"/>
      <c r="H50" s="13"/>
      <c r="I50" s="13"/>
      <c r="J50" s="13"/>
      <c r="K50" s="13"/>
      <c r="L50" s="11" t="s">
        <v>110</v>
      </c>
      <c r="M50" s="12" t="n">
        <v>1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 t="n">
        <f aca="false">E50+G50+I50+K50+M50+Q50+S50+U50+O50</f>
        <v>1</v>
      </c>
      <c r="Y50" s="23" t="n">
        <v>6</v>
      </c>
    </row>
    <row r="51" customFormat="false" ht="53.25" hidden="false" customHeight="true" outlineLevel="0" collapsed="false">
      <c r="A51" s="10" t="s">
        <v>1</v>
      </c>
      <c r="B51" s="11" t="s">
        <v>2</v>
      </c>
      <c r="C51" s="11" t="s">
        <v>3</v>
      </c>
      <c r="D51" s="15" t="s">
        <v>4</v>
      </c>
      <c r="E51" s="15" t="s">
        <v>5</v>
      </c>
      <c r="F51" s="15" t="s">
        <v>6</v>
      </c>
      <c r="G51" s="15" t="s">
        <v>7</v>
      </c>
      <c r="H51" s="15" t="s">
        <v>8</v>
      </c>
      <c r="I51" s="15" t="s">
        <v>9</v>
      </c>
      <c r="J51" s="15" t="s">
        <v>113</v>
      </c>
      <c r="K51" s="15" t="s">
        <v>114</v>
      </c>
      <c r="L51" s="15" t="s">
        <v>12</v>
      </c>
      <c r="M51" s="15" t="s">
        <v>13</v>
      </c>
      <c r="N51" s="15" t="s">
        <v>14</v>
      </c>
      <c r="O51" s="15" t="s">
        <v>15</v>
      </c>
      <c r="P51" s="15" t="s">
        <v>16</v>
      </c>
      <c r="Q51" s="15" t="s">
        <v>17</v>
      </c>
      <c r="R51" s="15" t="s">
        <v>18</v>
      </c>
      <c r="S51" s="15" t="s">
        <v>19</v>
      </c>
      <c r="T51" s="15" t="s">
        <v>20</v>
      </c>
      <c r="U51" s="15" t="s">
        <v>21</v>
      </c>
      <c r="V51" s="15" t="s">
        <v>22</v>
      </c>
      <c r="W51" s="15" t="s">
        <v>23</v>
      </c>
      <c r="X51" s="18"/>
      <c r="Y51" s="18"/>
    </row>
    <row r="52" customFormat="false" ht="22.5" hidden="false" customHeight="true" outlineLevel="0" collapsed="false">
      <c r="A52" s="8" t="s">
        <v>127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18"/>
      <c r="Y52" s="18"/>
    </row>
    <row r="53" customFormat="false" ht="13.7" hidden="false" customHeight="true" outlineLevel="0" collapsed="false">
      <c r="A53" s="10" t="s">
        <v>128</v>
      </c>
      <c r="B53" s="11" t="s">
        <v>129</v>
      </c>
      <c r="C53" s="11" t="s">
        <v>29</v>
      </c>
      <c r="D53" s="13"/>
      <c r="E53" s="13"/>
      <c r="F53" s="12" t="n">
        <v>114</v>
      </c>
      <c r="G53" s="12" t="n">
        <v>19</v>
      </c>
      <c r="H53" s="12" t="n">
        <v>98</v>
      </c>
      <c r="I53" s="12" t="n">
        <v>22</v>
      </c>
      <c r="J53" s="13"/>
      <c r="K53" s="13"/>
      <c r="L53" s="13"/>
      <c r="M53" s="13"/>
      <c r="N53" s="13"/>
      <c r="O53" s="13"/>
      <c r="P53" s="13" t="n">
        <v>68</v>
      </c>
      <c r="Q53" s="13" t="n">
        <v>20</v>
      </c>
      <c r="R53" s="13"/>
      <c r="S53" s="13"/>
      <c r="T53" s="13" t="n">
        <v>155</v>
      </c>
      <c r="U53" s="13" t="n">
        <v>22</v>
      </c>
      <c r="V53" s="13"/>
      <c r="W53" s="13"/>
      <c r="X53" s="14" t="n">
        <f aca="false">E53+G53+I53+K53+M53+Q53+S53+U53+O53</f>
        <v>83</v>
      </c>
      <c r="Y53" s="14" t="n">
        <v>1</v>
      </c>
    </row>
    <row r="54" customFormat="false" ht="13.7" hidden="false" customHeight="true" outlineLevel="0" collapsed="false">
      <c r="A54" s="10" t="s">
        <v>44</v>
      </c>
      <c r="B54" s="11" t="s">
        <v>130</v>
      </c>
      <c r="C54" s="11" t="s">
        <v>32</v>
      </c>
      <c r="D54" s="13"/>
      <c r="E54" s="13"/>
      <c r="F54" s="12" t="n">
        <v>44</v>
      </c>
      <c r="G54" s="12" t="n">
        <v>25</v>
      </c>
      <c r="H54" s="13"/>
      <c r="I54" s="13"/>
      <c r="J54" s="13"/>
      <c r="K54" s="13"/>
      <c r="L54" s="13"/>
      <c r="M54" s="13"/>
      <c r="N54" s="13"/>
      <c r="O54" s="13"/>
      <c r="P54" s="13" t="n">
        <v>50</v>
      </c>
      <c r="Q54" s="13" t="n">
        <v>25</v>
      </c>
      <c r="R54" s="13"/>
      <c r="S54" s="13"/>
      <c r="T54" s="13" t="s">
        <v>131</v>
      </c>
      <c r="U54" s="13" t="n">
        <v>1</v>
      </c>
      <c r="V54" s="13"/>
      <c r="W54" s="13"/>
      <c r="X54" s="14" t="n">
        <f aca="false">E54+G54+I54+K54+M54+Q54+S54+U54+O54</f>
        <v>51</v>
      </c>
      <c r="Y54" s="14" t="n">
        <v>2</v>
      </c>
    </row>
    <row r="55" customFormat="false" ht="13.7" hidden="false" customHeight="true" outlineLevel="0" collapsed="false">
      <c r="A55" s="10" t="s">
        <v>132</v>
      </c>
      <c r="B55" s="11" t="s">
        <v>130</v>
      </c>
      <c r="C55" s="11" t="s">
        <v>32</v>
      </c>
      <c r="D55" s="13"/>
      <c r="E55" s="13"/>
      <c r="F55" s="13"/>
      <c r="G55" s="13"/>
      <c r="H55" s="12" t="n">
        <v>112</v>
      </c>
      <c r="I55" s="12" t="n">
        <v>19</v>
      </c>
      <c r="J55" s="13"/>
      <c r="K55" s="13"/>
      <c r="L55" s="13"/>
      <c r="M55" s="13"/>
      <c r="N55" s="13"/>
      <c r="O55" s="13"/>
      <c r="P55" s="13" t="n">
        <v>63</v>
      </c>
      <c r="Q55" s="13" t="n">
        <v>22</v>
      </c>
      <c r="R55" s="13"/>
      <c r="S55" s="13"/>
      <c r="T55" s="13"/>
      <c r="U55" s="13"/>
      <c r="V55" s="13"/>
      <c r="W55" s="13"/>
      <c r="X55" s="14" t="n">
        <f aca="false">E55+G55+I55+K55+M55+Q55+S55+U55+O55</f>
        <v>41</v>
      </c>
      <c r="Y55" s="14" t="n">
        <v>3</v>
      </c>
    </row>
    <row r="56" customFormat="false" ht="13.7" hidden="false" customHeight="true" outlineLevel="0" collapsed="false">
      <c r="A56" s="10" t="s">
        <v>133</v>
      </c>
      <c r="B56" s="11" t="s">
        <v>134</v>
      </c>
      <c r="C56" s="11" t="s">
        <v>48</v>
      </c>
      <c r="D56" s="12" t="n">
        <v>69</v>
      </c>
      <c r="E56" s="12" t="n">
        <v>25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 t="n">
        <f aca="false">E56+G56+I56+K56+M56+Q56+S56+U56+O56</f>
        <v>25</v>
      </c>
      <c r="Y56" s="14" t="n">
        <v>4</v>
      </c>
    </row>
    <row r="57" customFormat="false" ht="13.7" hidden="false" customHeight="true" outlineLevel="0" collapsed="false">
      <c r="A57" s="10" t="s">
        <v>135</v>
      </c>
      <c r="B57" s="11" t="s">
        <v>136</v>
      </c>
      <c r="C57" s="11" t="s">
        <v>48</v>
      </c>
      <c r="D57" s="12"/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n">
        <v>86</v>
      </c>
      <c r="U57" s="13" t="n">
        <v>25</v>
      </c>
      <c r="V57" s="13"/>
      <c r="W57" s="13"/>
      <c r="X57" s="14" t="n">
        <f aca="false">E57+G57+I57+K57+M57+Q57+S57+U57+O57</f>
        <v>25</v>
      </c>
      <c r="Y57" s="14" t="n">
        <v>5</v>
      </c>
    </row>
    <row r="58" customFormat="false" ht="13.7" hidden="false" customHeight="true" outlineLevel="0" collapsed="false">
      <c r="A58" s="10" t="s">
        <v>137</v>
      </c>
      <c r="B58" s="11" t="s">
        <v>138</v>
      </c>
      <c r="C58" s="11" t="s">
        <v>48</v>
      </c>
      <c r="D58" s="13"/>
      <c r="E58" s="13"/>
      <c r="F58" s="13"/>
      <c r="G58" s="13"/>
      <c r="H58" s="12" t="n">
        <v>83</v>
      </c>
      <c r="I58" s="12" t="n">
        <v>25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 t="n">
        <f aca="false">E58+G58+I58+K58+M58+Q58+S58+U58+O58</f>
        <v>25</v>
      </c>
      <c r="Y58" s="14" t="n">
        <v>6</v>
      </c>
    </row>
    <row r="59" customFormat="false" ht="13.7" hidden="false" customHeight="true" outlineLevel="0" collapsed="false">
      <c r="A59" s="10" t="s">
        <v>139</v>
      </c>
      <c r="B59" s="11" t="s">
        <v>140</v>
      </c>
      <c r="C59" s="11" t="s">
        <v>32</v>
      </c>
      <c r="D59" s="13"/>
      <c r="E59" s="13"/>
      <c r="F59" s="12" t="n">
        <v>46</v>
      </c>
      <c r="G59" s="12" t="n">
        <v>22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 t="n">
        <f aca="false">E59+G59+I59+K59+M59+Q59+S59+U59+O59</f>
        <v>22</v>
      </c>
      <c r="Y59" s="14" t="n">
        <v>7</v>
      </c>
    </row>
    <row r="60" customFormat="false" ht="13.7" hidden="false" customHeight="true" outlineLevel="0" collapsed="false">
      <c r="A60" s="10" t="s">
        <v>141</v>
      </c>
      <c r="B60" s="11" t="s">
        <v>142</v>
      </c>
      <c r="C60" s="11" t="s">
        <v>48</v>
      </c>
      <c r="D60" s="13"/>
      <c r="E60" s="13"/>
      <c r="F60" s="13"/>
      <c r="G60" s="13"/>
      <c r="H60" s="12" t="n">
        <v>98</v>
      </c>
      <c r="I60" s="12" t="n">
        <v>22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 t="n">
        <f aca="false">E60+G60+I60+K60+M60+Q60+S60+U60+O60</f>
        <v>22</v>
      </c>
      <c r="Y60" s="14" t="n">
        <v>8</v>
      </c>
    </row>
    <row r="61" customFormat="false" ht="13.7" hidden="false" customHeight="true" outlineLevel="0" collapsed="false">
      <c r="A61" s="10" t="s">
        <v>143</v>
      </c>
      <c r="B61" s="11" t="s">
        <v>144</v>
      </c>
      <c r="C61" s="11" t="s">
        <v>48</v>
      </c>
      <c r="D61" s="12" t="n">
        <v>84</v>
      </c>
      <c r="E61" s="12" t="n">
        <v>22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 t="n">
        <f aca="false">E61+G61+I61+K61+M61+Q61+S61+U61+O61</f>
        <v>22</v>
      </c>
      <c r="Y61" s="14" t="n">
        <v>9</v>
      </c>
    </row>
    <row r="62" customFormat="false" ht="13.7" hidden="false" customHeight="true" outlineLevel="0" collapsed="false">
      <c r="A62" s="10" t="s">
        <v>145</v>
      </c>
      <c r="B62" s="11" t="s">
        <v>146</v>
      </c>
      <c r="C62" s="11" t="s">
        <v>92</v>
      </c>
      <c r="D62" s="13"/>
      <c r="E62" s="13"/>
      <c r="F62" s="12" t="n">
        <v>51</v>
      </c>
      <c r="G62" s="12" t="n">
        <v>20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 t="n">
        <f aca="false">E62+G62+I62+K62+M62+Q62+S62+U62+O62</f>
        <v>20</v>
      </c>
      <c r="Y62" s="14" t="n">
        <v>10</v>
      </c>
    </row>
    <row r="63" customFormat="false" ht="13.7" hidden="false" customHeight="true" outlineLevel="0" collapsed="false">
      <c r="A63" s="10" t="s">
        <v>49</v>
      </c>
      <c r="B63" s="11" t="s">
        <v>147</v>
      </c>
      <c r="C63" s="11" t="s">
        <v>48</v>
      </c>
      <c r="D63" s="13"/>
      <c r="E63" s="13"/>
      <c r="F63" s="12" t="n">
        <v>114</v>
      </c>
      <c r="G63" s="12" t="n">
        <v>19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4" t="n">
        <f aca="false">E63+G63+I63+K63+M63+Q63+S63+U63+O63</f>
        <v>19</v>
      </c>
      <c r="Y63" s="14" t="n">
        <v>11</v>
      </c>
    </row>
    <row r="64" customFormat="false" ht="13.7" hidden="false" customHeight="true" outlineLevel="0" collapsed="false">
      <c r="A64" s="10" t="s">
        <v>148</v>
      </c>
      <c r="B64" s="11" t="s">
        <v>149</v>
      </c>
      <c r="C64" s="12" t="n">
        <v>3199</v>
      </c>
      <c r="D64" s="13"/>
      <c r="E64" s="13"/>
      <c r="F64" s="13"/>
      <c r="G64" s="13"/>
      <c r="H64" s="12" t="n">
        <v>115</v>
      </c>
      <c r="I64" s="12" t="n">
        <v>18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 t="n">
        <f aca="false">E64+G64+I64+K64+M64+Q64+S64+U64+O64</f>
        <v>18</v>
      </c>
      <c r="Y64" s="14" t="n">
        <v>12</v>
      </c>
    </row>
    <row r="65" customFormat="false" ht="13.7" hidden="false" customHeight="true" outlineLevel="0" collapsed="false">
      <c r="A65" s="10" t="s">
        <v>150</v>
      </c>
      <c r="B65" s="11" t="s">
        <v>151</v>
      </c>
      <c r="C65" s="11" t="s">
        <v>48</v>
      </c>
      <c r="D65" s="13"/>
      <c r="E65" s="13"/>
      <c r="F65" s="12"/>
      <c r="G65" s="12"/>
      <c r="H65" s="13"/>
      <c r="I65" s="13"/>
      <c r="J65" s="13"/>
      <c r="K65" s="13"/>
      <c r="L65" s="13"/>
      <c r="M65" s="13"/>
      <c r="N65" s="13"/>
      <c r="O65" s="13"/>
      <c r="P65" s="13" t="s">
        <v>110</v>
      </c>
      <c r="Q65" s="13" t="n">
        <v>1</v>
      </c>
      <c r="R65" s="13"/>
      <c r="S65" s="13"/>
      <c r="T65" s="13"/>
      <c r="U65" s="13"/>
      <c r="V65" s="13"/>
      <c r="W65" s="13"/>
      <c r="X65" s="14" t="n">
        <f aca="false">E65+G65+I65+K65+M65+Q65+S65+U65+O65</f>
        <v>1</v>
      </c>
      <c r="Y65" s="14" t="n">
        <v>13</v>
      </c>
    </row>
    <row r="66" customFormat="false" ht="13.7" hidden="false" customHeight="true" outlineLevel="0" collapsed="false">
      <c r="A66" s="10" t="s">
        <v>119</v>
      </c>
      <c r="B66" s="11" t="s">
        <v>152</v>
      </c>
      <c r="C66" s="11" t="s">
        <v>71</v>
      </c>
      <c r="D66" s="13"/>
      <c r="E66" s="13"/>
      <c r="F66" s="13"/>
      <c r="G66" s="13"/>
      <c r="H66" s="13"/>
      <c r="I66" s="13"/>
      <c r="J66" s="13"/>
      <c r="K66" s="13"/>
      <c r="L66" s="11" t="s">
        <v>110</v>
      </c>
      <c r="M66" s="12" t="n">
        <v>1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 t="n">
        <f aca="false">E66+G66+I66+K66+M66+Q66+S66+U66+O66</f>
        <v>1</v>
      </c>
      <c r="Y66" s="14" t="n">
        <v>14</v>
      </c>
    </row>
    <row r="67" customFormat="false" ht="51.75" hidden="false" customHeight="true" outlineLevel="0" collapsed="false">
      <c r="A67" s="10" t="s">
        <v>1</v>
      </c>
      <c r="B67" s="11" t="s">
        <v>2</v>
      </c>
      <c r="C67" s="11" t="s">
        <v>3</v>
      </c>
      <c r="D67" s="15" t="s">
        <v>4</v>
      </c>
      <c r="E67" s="15" t="s">
        <v>5</v>
      </c>
      <c r="F67" s="15" t="s">
        <v>6</v>
      </c>
      <c r="G67" s="15" t="s">
        <v>7</v>
      </c>
      <c r="H67" s="15" t="s">
        <v>8</v>
      </c>
      <c r="I67" s="15" t="s">
        <v>9</v>
      </c>
      <c r="J67" s="15" t="s">
        <v>113</v>
      </c>
      <c r="K67" s="15" t="s">
        <v>114</v>
      </c>
      <c r="L67" s="15" t="s">
        <v>12</v>
      </c>
      <c r="M67" s="15" t="s">
        <v>13</v>
      </c>
      <c r="N67" s="15" t="s">
        <v>14</v>
      </c>
      <c r="O67" s="15" t="s">
        <v>15</v>
      </c>
      <c r="P67" s="15" t="s">
        <v>16</v>
      </c>
      <c r="Q67" s="15" t="s">
        <v>17</v>
      </c>
      <c r="R67" s="15" t="s">
        <v>18</v>
      </c>
      <c r="S67" s="15" t="s">
        <v>19</v>
      </c>
      <c r="T67" s="15" t="s">
        <v>20</v>
      </c>
      <c r="U67" s="15" t="s">
        <v>21</v>
      </c>
      <c r="V67" s="15" t="s">
        <v>22</v>
      </c>
      <c r="W67" s="15" t="s">
        <v>23</v>
      </c>
      <c r="X67" s="18"/>
      <c r="Y67" s="18"/>
    </row>
    <row r="68" customFormat="false" ht="22.5" hidden="false" customHeight="true" outlineLevel="0" collapsed="false">
      <c r="A68" s="8" t="s">
        <v>153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18"/>
      <c r="Y68" s="18"/>
    </row>
    <row r="69" customFormat="false" ht="13.7" hidden="false" customHeight="true" outlineLevel="0" collapsed="false">
      <c r="A69" s="10" t="s">
        <v>154</v>
      </c>
      <c r="B69" s="11" t="s">
        <v>155</v>
      </c>
      <c r="C69" s="11" t="s">
        <v>29</v>
      </c>
      <c r="D69" s="11" t="s">
        <v>36</v>
      </c>
      <c r="E69" s="12" t="n">
        <v>25</v>
      </c>
      <c r="F69" s="13"/>
      <c r="G69" s="13"/>
      <c r="H69" s="12" t="n">
        <v>58</v>
      </c>
      <c r="I69" s="12" t="n">
        <v>18</v>
      </c>
      <c r="J69" s="12" t="n">
        <v>86</v>
      </c>
      <c r="K69" s="12" t="n">
        <v>22</v>
      </c>
      <c r="L69" s="12" t="n">
        <v>72</v>
      </c>
      <c r="M69" s="12" t="n">
        <v>25</v>
      </c>
      <c r="N69" s="13" t="s">
        <v>36</v>
      </c>
      <c r="O69" s="13" t="n">
        <v>25</v>
      </c>
      <c r="P69" s="13" t="n">
        <v>58</v>
      </c>
      <c r="Q69" s="13" t="n">
        <v>18</v>
      </c>
      <c r="R69" s="13"/>
      <c r="S69" s="13"/>
      <c r="T69" s="13" t="n">
        <v>51</v>
      </c>
      <c r="U69" s="13" t="n">
        <v>25</v>
      </c>
      <c r="V69" s="13"/>
      <c r="W69" s="13"/>
      <c r="X69" s="14" t="n">
        <f aca="false">E69+G69+I69+K69+M69+Q69+S69+U69+O69</f>
        <v>158</v>
      </c>
      <c r="Y69" s="14" t="n">
        <v>1</v>
      </c>
    </row>
    <row r="70" customFormat="false" ht="13.7" hidden="false" customHeight="true" outlineLevel="0" collapsed="false">
      <c r="A70" s="10" t="s">
        <v>156</v>
      </c>
      <c r="B70" s="11" t="s">
        <v>157</v>
      </c>
      <c r="C70" s="11" t="s">
        <v>32</v>
      </c>
      <c r="D70" s="12" t="n">
        <v>63</v>
      </c>
      <c r="E70" s="12" t="n">
        <v>20</v>
      </c>
      <c r="F70" s="12" t="n">
        <v>37</v>
      </c>
      <c r="G70" s="12" t="n">
        <v>22</v>
      </c>
      <c r="H70" s="12" t="n">
        <v>51</v>
      </c>
      <c r="I70" s="12" t="n">
        <v>20</v>
      </c>
      <c r="J70" s="12" t="n">
        <v>68</v>
      </c>
      <c r="K70" s="12" t="n">
        <v>25</v>
      </c>
      <c r="L70" s="11" t="s">
        <v>110</v>
      </c>
      <c r="M70" s="12" t="n">
        <v>1</v>
      </c>
      <c r="N70" s="13" t="n">
        <v>13</v>
      </c>
      <c r="O70" s="13" t="n">
        <v>22</v>
      </c>
      <c r="P70" s="13" t="s">
        <v>36</v>
      </c>
      <c r="Q70" s="13" t="n">
        <v>25</v>
      </c>
      <c r="R70" s="13"/>
      <c r="S70" s="13"/>
      <c r="T70" s="13" t="n">
        <v>73</v>
      </c>
      <c r="U70" s="13" t="n">
        <v>20</v>
      </c>
      <c r="V70" s="13"/>
      <c r="W70" s="13"/>
      <c r="X70" s="14" t="n">
        <f aca="false">E70+G70+I70+K70+M70+Q70+S70+U70+O70</f>
        <v>155</v>
      </c>
      <c r="Y70" s="14" t="n">
        <v>2</v>
      </c>
    </row>
    <row r="71" customFormat="false" ht="13.7" hidden="false" customHeight="true" outlineLevel="0" collapsed="false">
      <c r="A71" s="10" t="s">
        <v>132</v>
      </c>
      <c r="B71" s="11" t="s">
        <v>158</v>
      </c>
      <c r="C71" s="11" t="s">
        <v>32</v>
      </c>
      <c r="D71" s="12" t="n">
        <v>66</v>
      </c>
      <c r="E71" s="12" t="n">
        <v>19</v>
      </c>
      <c r="F71" s="13"/>
      <c r="G71" s="13"/>
      <c r="H71" s="12" t="n">
        <v>50</v>
      </c>
      <c r="I71" s="12" t="n">
        <v>22</v>
      </c>
      <c r="J71" s="13"/>
      <c r="K71" s="13"/>
      <c r="L71" s="12" t="n">
        <v>76</v>
      </c>
      <c r="M71" s="12" t="n">
        <v>22</v>
      </c>
      <c r="N71" s="13" t="n">
        <v>12</v>
      </c>
      <c r="O71" s="13" t="n">
        <v>20</v>
      </c>
      <c r="P71" s="13" t="n">
        <v>55</v>
      </c>
      <c r="Q71" s="13" t="n">
        <v>19</v>
      </c>
      <c r="R71" s="13"/>
      <c r="S71" s="13"/>
      <c r="T71" s="13"/>
      <c r="U71" s="13"/>
      <c r="V71" s="13"/>
      <c r="W71" s="13"/>
      <c r="X71" s="14" t="n">
        <f aca="false">E71+G71+I71+K71+M71+Q71+S71+U71+O71</f>
        <v>102</v>
      </c>
      <c r="Y71" s="14" t="n">
        <v>3</v>
      </c>
    </row>
    <row r="72" customFormat="false" ht="13.7" hidden="false" customHeight="true" outlineLevel="0" collapsed="false">
      <c r="A72" s="10" t="s">
        <v>159</v>
      </c>
      <c r="B72" s="11" t="s">
        <v>160</v>
      </c>
      <c r="C72" s="11" t="s">
        <v>29</v>
      </c>
      <c r="D72" s="12" t="n">
        <v>75</v>
      </c>
      <c r="E72" s="12" t="n">
        <v>18</v>
      </c>
      <c r="F72" s="12" t="n">
        <v>39</v>
      </c>
      <c r="G72" s="12" t="n">
        <v>20</v>
      </c>
      <c r="H72" s="12" t="n">
        <v>63</v>
      </c>
      <c r="I72" s="12" t="n">
        <v>17</v>
      </c>
      <c r="J72" s="13"/>
      <c r="K72" s="13"/>
      <c r="L72" s="13"/>
      <c r="M72" s="13"/>
      <c r="N72" s="13" t="n">
        <v>14</v>
      </c>
      <c r="O72" s="13" t="n">
        <v>25</v>
      </c>
      <c r="P72" s="13"/>
      <c r="Q72" s="13"/>
      <c r="R72" s="13"/>
      <c r="S72" s="13"/>
      <c r="T72" s="13" t="n">
        <v>77</v>
      </c>
      <c r="U72" s="13" t="n">
        <v>17</v>
      </c>
      <c r="V72" s="13"/>
      <c r="W72" s="13"/>
      <c r="X72" s="14" t="n">
        <f aca="false">E72+G72+I72+K72+M72+Q72+S72+U72+O72</f>
        <v>97</v>
      </c>
      <c r="Y72" s="14" t="n">
        <v>4</v>
      </c>
    </row>
    <row r="73" customFormat="false" ht="13.7" hidden="false" customHeight="true" outlineLevel="0" collapsed="false">
      <c r="A73" s="10" t="s">
        <v>161</v>
      </c>
      <c r="B73" s="11" t="s">
        <v>162</v>
      </c>
      <c r="C73" s="11" t="s">
        <v>29</v>
      </c>
      <c r="D73" s="12" t="n">
        <v>57</v>
      </c>
      <c r="E73" s="12" t="n">
        <v>23</v>
      </c>
      <c r="F73" s="12" t="n">
        <v>44</v>
      </c>
      <c r="G73" s="12" t="n">
        <v>18</v>
      </c>
      <c r="H73" s="13"/>
      <c r="I73" s="13"/>
      <c r="J73" s="13"/>
      <c r="K73" s="13"/>
      <c r="L73" s="13"/>
      <c r="M73" s="13"/>
      <c r="N73" s="13"/>
      <c r="O73" s="13"/>
      <c r="P73" s="13" t="n">
        <v>38</v>
      </c>
      <c r="Q73" s="13" t="n">
        <v>25</v>
      </c>
      <c r="R73" s="13"/>
      <c r="S73" s="13"/>
      <c r="T73" s="13" t="n">
        <v>57</v>
      </c>
      <c r="U73" s="13" t="n">
        <v>22</v>
      </c>
      <c r="V73" s="13"/>
      <c r="W73" s="13"/>
      <c r="X73" s="14" t="n">
        <f aca="false">E73+G73+I73+K73+M73+Q73+S73+U73+O73</f>
        <v>88</v>
      </c>
      <c r="Y73" s="14" t="n">
        <v>5</v>
      </c>
    </row>
    <row r="74" customFormat="false" ht="13.7" hidden="false" customHeight="true" outlineLevel="0" collapsed="false">
      <c r="A74" s="10" t="s">
        <v>163</v>
      </c>
      <c r="B74" s="11" t="s">
        <v>164</v>
      </c>
      <c r="C74" s="11" t="s">
        <v>105</v>
      </c>
      <c r="D74" s="13"/>
      <c r="E74" s="13"/>
      <c r="F74" s="12" t="n">
        <v>34</v>
      </c>
      <c r="G74" s="12" t="n">
        <v>25</v>
      </c>
      <c r="H74" s="12" t="n">
        <v>56</v>
      </c>
      <c r="I74" s="12" t="n">
        <v>19</v>
      </c>
      <c r="J74" s="13"/>
      <c r="K74" s="13"/>
      <c r="L74" s="12" t="n">
        <v>98</v>
      </c>
      <c r="M74" s="12" t="n">
        <v>20</v>
      </c>
      <c r="N74" s="13"/>
      <c r="O74" s="13"/>
      <c r="P74" s="13" t="n">
        <v>42</v>
      </c>
      <c r="Q74" s="13" t="n">
        <v>22</v>
      </c>
      <c r="R74" s="13"/>
      <c r="S74" s="13"/>
      <c r="T74" s="13"/>
      <c r="U74" s="13"/>
      <c r="V74" s="13"/>
      <c r="W74" s="13"/>
      <c r="X74" s="14" t="n">
        <f aca="false">E74+G74+I74+K74+M74+Q74+S74+U74+O74</f>
        <v>86</v>
      </c>
      <c r="Y74" s="14" t="n">
        <v>6</v>
      </c>
    </row>
    <row r="75" customFormat="false" ht="13.7" hidden="false" customHeight="true" outlineLevel="0" collapsed="false">
      <c r="A75" s="10" t="s">
        <v>99</v>
      </c>
      <c r="B75" s="11" t="s">
        <v>165</v>
      </c>
      <c r="C75" s="11" t="s">
        <v>32</v>
      </c>
      <c r="D75" s="12"/>
      <c r="E75" s="12"/>
      <c r="F75" s="12"/>
      <c r="G75" s="12"/>
      <c r="H75" s="12"/>
      <c r="I75" s="12"/>
      <c r="J75" s="13"/>
      <c r="K75" s="13"/>
      <c r="L75" s="13"/>
      <c r="M75" s="13"/>
      <c r="N75" s="13"/>
      <c r="O75" s="13"/>
      <c r="P75" s="13" t="n">
        <v>44</v>
      </c>
      <c r="Q75" s="13" t="n">
        <v>20</v>
      </c>
      <c r="R75" s="13"/>
      <c r="S75" s="13"/>
      <c r="T75" s="13" t="n">
        <v>73</v>
      </c>
      <c r="U75" s="13" t="n">
        <v>20</v>
      </c>
      <c r="V75" s="13"/>
      <c r="W75" s="13"/>
      <c r="X75" s="14" t="n">
        <f aca="false">E75+G75+I75+K75+M75+Q75+S75+U75+O75</f>
        <v>40</v>
      </c>
      <c r="Y75" s="14" t="n">
        <v>7</v>
      </c>
    </row>
    <row r="76" customFormat="false" ht="13.7" hidden="false" customHeight="true" outlineLevel="0" collapsed="false">
      <c r="A76" s="10" t="s">
        <v>166</v>
      </c>
      <c r="B76" s="11" t="s">
        <v>58</v>
      </c>
      <c r="C76" s="11" t="s">
        <v>29</v>
      </c>
      <c r="D76" s="13"/>
      <c r="E76" s="13"/>
      <c r="F76" s="12" t="n">
        <v>62</v>
      </c>
      <c r="G76" s="12" t="n">
        <v>14</v>
      </c>
      <c r="H76" s="12" t="n">
        <v>127</v>
      </c>
      <c r="I76" s="12" t="n">
        <v>14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 t="n">
        <f aca="false">E76+G76+I76+K76+M76+Q76+S76+U76+O76</f>
        <v>28</v>
      </c>
      <c r="Y76" s="14" t="n">
        <v>8</v>
      </c>
    </row>
    <row r="77" customFormat="false" ht="13.7" hidden="false" customHeight="true" outlineLevel="0" collapsed="false">
      <c r="A77" s="10" t="s">
        <v>108</v>
      </c>
      <c r="B77" s="11" t="s">
        <v>109</v>
      </c>
      <c r="C77" s="11" t="s">
        <v>68</v>
      </c>
      <c r="D77" s="13"/>
      <c r="E77" s="13"/>
      <c r="F77" s="13"/>
      <c r="G77" s="13"/>
      <c r="H77" s="12" t="n">
        <v>46</v>
      </c>
      <c r="I77" s="12" t="n">
        <v>25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 t="n">
        <f aca="false">E77+G77+I77+K77+M77+Q77+S77+U77+O77</f>
        <v>25</v>
      </c>
      <c r="Y77" s="14" t="n">
        <v>9</v>
      </c>
    </row>
    <row r="78" customFormat="false" ht="13.7" hidden="false" customHeight="true" outlineLevel="0" collapsed="false">
      <c r="A78" s="10" t="s">
        <v>63</v>
      </c>
      <c r="B78" s="11" t="s">
        <v>167</v>
      </c>
      <c r="C78" s="11" t="s">
        <v>65</v>
      </c>
      <c r="D78" s="12" t="n">
        <v>55</v>
      </c>
      <c r="E78" s="12" t="n">
        <v>25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 t="n">
        <f aca="false">E78+G78+I78+K78+M78+Q78+S78+U78+O78</f>
        <v>25</v>
      </c>
      <c r="Y78" s="14" t="n">
        <v>10</v>
      </c>
    </row>
    <row r="79" customFormat="false" ht="13.7" hidden="false" customHeight="true" outlineLevel="0" collapsed="false">
      <c r="A79" s="10" t="s">
        <v>168</v>
      </c>
      <c r="B79" s="11" t="s">
        <v>169</v>
      </c>
      <c r="C79" s="11" t="s">
        <v>92</v>
      </c>
      <c r="D79" s="13"/>
      <c r="E79" s="13"/>
      <c r="F79" s="12" t="n">
        <v>42</v>
      </c>
      <c r="G79" s="12" t="n">
        <v>19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4" t="n">
        <f aca="false">E79+G79+I79+K79+M79+Q79+S79+U79+O79</f>
        <v>19</v>
      </c>
      <c r="Y79" s="14" t="n">
        <v>11</v>
      </c>
    </row>
    <row r="80" customFormat="false" ht="13.7" hidden="false" customHeight="true" outlineLevel="0" collapsed="false">
      <c r="A80" s="10" t="s">
        <v>148</v>
      </c>
      <c r="B80" s="11" t="s">
        <v>41</v>
      </c>
      <c r="C80" s="11" t="s">
        <v>170</v>
      </c>
      <c r="D80" s="13"/>
      <c r="E80" s="13"/>
      <c r="F80" s="13"/>
      <c r="G80" s="13"/>
      <c r="H80" s="12"/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n">
        <v>76</v>
      </c>
      <c r="U80" s="13" t="n">
        <v>18</v>
      </c>
      <c r="V80" s="13"/>
      <c r="W80" s="13"/>
      <c r="X80" s="14" t="n">
        <f aca="false">E80+G80+I80+K80+M80+Q80+S80+U80+O80</f>
        <v>18</v>
      </c>
      <c r="Y80" s="14" t="n">
        <v>12</v>
      </c>
    </row>
    <row r="81" customFormat="false" ht="13.7" hidden="false" customHeight="true" outlineLevel="0" collapsed="false">
      <c r="A81" s="10" t="s">
        <v>171</v>
      </c>
      <c r="B81" s="11" t="s">
        <v>172</v>
      </c>
      <c r="C81" s="11" t="s">
        <v>173</v>
      </c>
      <c r="D81" s="13"/>
      <c r="E81" s="13"/>
      <c r="F81" s="13"/>
      <c r="G81" s="13"/>
      <c r="H81" s="13"/>
      <c r="I81" s="13"/>
      <c r="J81" s="13"/>
      <c r="K81" s="13"/>
      <c r="L81" s="11" t="s">
        <v>110</v>
      </c>
      <c r="M81" s="12" t="n">
        <v>1</v>
      </c>
      <c r="N81" s="13"/>
      <c r="O81" s="13"/>
      <c r="P81" s="13" t="s">
        <v>174</v>
      </c>
      <c r="Q81" s="13" t="n">
        <v>17</v>
      </c>
      <c r="R81" s="13"/>
      <c r="S81" s="13"/>
      <c r="T81" s="13"/>
      <c r="U81" s="13"/>
      <c r="V81" s="13"/>
      <c r="W81" s="13"/>
      <c r="X81" s="14" t="n">
        <f aca="false">E81+G81+I81+K81+M81+Q81+S81+U81+O81</f>
        <v>18</v>
      </c>
      <c r="Y81" s="14" t="n">
        <v>13</v>
      </c>
    </row>
    <row r="82" customFormat="false" ht="13.7" hidden="false" customHeight="true" outlineLevel="0" collapsed="false">
      <c r="A82" s="10" t="s">
        <v>175</v>
      </c>
      <c r="B82" s="11" t="s">
        <v>165</v>
      </c>
      <c r="C82" s="11" t="s">
        <v>48</v>
      </c>
      <c r="D82" s="13"/>
      <c r="E82" s="13"/>
      <c r="F82" s="12" t="n">
        <v>46</v>
      </c>
      <c r="G82" s="12" t="n">
        <v>17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 t="n">
        <f aca="false">E82+G82+I82+K82+M82+Q82+S82+U82+O82</f>
        <v>17</v>
      </c>
      <c r="Y82" s="14" t="n">
        <v>14</v>
      </c>
    </row>
    <row r="83" customFormat="false" ht="13.7" hidden="false" customHeight="true" outlineLevel="0" collapsed="false">
      <c r="A83" s="10" t="s">
        <v>176</v>
      </c>
      <c r="B83" s="11" t="s">
        <v>102</v>
      </c>
      <c r="C83" s="11" t="s">
        <v>48</v>
      </c>
      <c r="D83" s="12" t="n">
        <v>84</v>
      </c>
      <c r="E83" s="12" t="n">
        <v>17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 t="n">
        <f aca="false">E83+G83+I83+K83+M83+Q83+S83+U83+O83</f>
        <v>17</v>
      </c>
      <c r="Y83" s="14" t="n">
        <v>15</v>
      </c>
    </row>
    <row r="84" customFormat="false" ht="13.7" hidden="false" customHeight="true" outlineLevel="0" collapsed="false">
      <c r="A84" s="10" t="s">
        <v>177</v>
      </c>
      <c r="B84" s="11" t="s">
        <v>178</v>
      </c>
      <c r="C84" s="11" t="s">
        <v>48</v>
      </c>
      <c r="D84" s="13"/>
      <c r="E84" s="13"/>
      <c r="F84" s="12"/>
      <c r="G84" s="12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n">
        <v>86</v>
      </c>
      <c r="U84" s="13" t="n">
        <v>16</v>
      </c>
      <c r="V84" s="13"/>
      <c r="W84" s="13"/>
      <c r="X84" s="14" t="n">
        <f aca="false">E84+G84+I84+K84+M84+Q84+S84+U84+O84</f>
        <v>16</v>
      </c>
      <c r="Y84" s="14" t="n">
        <v>16</v>
      </c>
    </row>
    <row r="85" customFormat="false" ht="13.7" hidden="false" customHeight="true" outlineLevel="0" collapsed="false">
      <c r="A85" s="10" t="s">
        <v>179</v>
      </c>
      <c r="B85" s="11" t="s">
        <v>180</v>
      </c>
      <c r="C85" s="11" t="s">
        <v>48</v>
      </c>
      <c r="D85" s="13"/>
      <c r="E85" s="13"/>
      <c r="F85" s="13"/>
      <c r="G85" s="13"/>
      <c r="H85" s="12" t="n">
        <v>85</v>
      </c>
      <c r="I85" s="12" t="n">
        <v>16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 t="n">
        <f aca="false">E85+G85+I85+K85+M85+Q85+S85+U85+O85</f>
        <v>16</v>
      </c>
      <c r="Y85" s="14" t="n">
        <v>17</v>
      </c>
    </row>
    <row r="86" customFormat="false" ht="13.7" hidden="false" customHeight="true" outlineLevel="0" collapsed="false">
      <c r="A86" s="10" t="s">
        <v>181</v>
      </c>
      <c r="B86" s="11" t="s">
        <v>182</v>
      </c>
      <c r="C86" s="11" t="s">
        <v>92</v>
      </c>
      <c r="D86" s="13"/>
      <c r="E86" s="13"/>
      <c r="F86" s="12" t="n">
        <v>52</v>
      </c>
      <c r="G86" s="12" t="n">
        <v>16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 t="n">
        <f aca="false">E86+G86+I86+K86+M86+Q86+S86+U86+O86</f>
        <v>16</v>
      </c>
      <c r="Y86" s="14" t="n">
        <v>18</v>
      </c>
    </row>
    <row r="87" customFormat="false" ht="13.7" hidden="false" customHeight="true" outlineLevel="0" collapsed="false">
      <c r="A87" s="10" t="s">
        <v>141</v>
      </c>
      <c r="B87" s="11" t="s">
        <v>183</v>
      </c>
      <c r="C87" s="11" t="s">
        <v>48</v>
      </c>
      <c r="D87" s="13"/>
      <c r="E87" s="13"/>
      <c r="F87" s="13"/>
      <c r="G87" s="13"/>
      <c r="H87" s="12" t="n">
        <v>98</v>
      </c>
      <c r="I87" s="12" t="n">
        <v>15</v>
      </c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4" t="n">
        <f aca="false">E87+G87+I87+K87+M87+Q87+S87+U87+O87</f>
        <v>15</v>
      </c>
      <c r="Y87" s="14" t="n">
        <v>19</v>
      </c>
    </row>
    <row r="88" customFormat="false" ht="13.7" hidden="false" customHeight="true" outlineLevel="0" collapsed="false">
      <c r="A88" s="10" t="s">
        <v>93</v>
      </c>
      <c r="B88" s="11" t="s">
        <v>184</v>
      </c>
      <c r="C88" s="11" t="s">
        <v>48</v>
      </c>
      <c r="D88" s="13"/>
      <c r="E88" s="13"/>
      <c r="F88" s="12" t="n">
        <v>54</v>
      </c>
      <c r="G88" s="12" t="n">
        <v>15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 t="n">
        <f aca="false">E88+G88+I88+K88+M88+Q88+S88+U88+O88</f>
        <v>15</v>
      </c>
      <c r="Y88" s="14" t="n">
        <v>20</v>
      </c>
    </row>
    <row r="89" customFormat="false" ht="13.7" hidden="false" customHeight="true" outlineLevel="0" collapsed="false">
      <c r="A89" s="10" t="s">
        <v>34</v>
      </c>
      <c r="B89" s="11" t="s">
        <v>185</v>
      </c>
      <c r="C89" s="11" t="s">
        <v>29</v>
      </c>
      <c r="D89" s="13"/>
      <c r="E89" s="13"/>
      <c r="F89" s="12" t="n">
        <v>67</v>
      </c>
      <c r="G89" s="12" t="n">
        <v>13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 t="n">
        <f aca="false">E89+G89+I89+K89+M89+Q89+S89+U89+O89</f>
        <v>13</v>
      </c>
      <c r="Y89" s="14" t="n">
        <v>21</v>
      </c>
    </row>
    <row r="90" customFormat="false" ht="13.7" hidden="false" customHeight="true" outlineLevel="0" collapsed="false">
      <c r="A90" s="10" t="s">
        <v>186</v>
      </c>
      <c r="B90" s="11" t="s">
        <v>187</v>
      </c>
      <c r="C90" s="11" t="s">
        <v>48</v>
      </c>
      <c r="D90" s="13"/>
      <c r="E90" s="13"/>
      <c r="F90" s="12" t="n">
        <v>97</v>
      </c>
      <c r="G90" s="12" t="n">
        <v>12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 t="n">
        <f aca="false">E90+G90+I90+K90+M90+Q90+S90+U90+O90</f>
        <v>12</v>
      </c>
      <c r="Y90" s="14" t="n">
        <v>22</v>
      </c>
    </row>
    <row r="91" customFormat="false" ht="13.7" hidden="false" customHeight="true" outlineLevel="0" collapsed="false">
      <c r="A91" s="10" t="s">
        <v>186</v>
      </c>
      <c r="B91" s="11" t="s">
        <v>188</v>
      </c>
      <c r="C91" s="11" t="s">
        <v>48</v>
      </c>
      <c r="D91" s="13"/>
      <c r="E91" s="13"/>
      <c r="F91" s="12" t="n">
        <v>114</v>
      </c>
      <c r="G91" s="12" t="n">
        <v>11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4" t="n">
        <f aca="false">E91+G91+I91+K91+M91+Q91+S91+U91+O91</f>
        <v>11</v>
      </c>
      <c r="Y91" s="14" t="n">
        <v>23</v>
      </c>
    </row>
    <row r="92" customFormat="false" ht="13.7" hidden="false" customHeight="true" outlineLevel="0" collapsed="false">
      <c r="A92" s="10" t="s">
        <v>189</v>
      </c>
      <c r="B92" s="11" t="s">
        <v>58</v>
      </c>
      <c r="C92" s="11" t="s">
        <v>48</v>
      </c>
      <c r="D92" s="13"/>
      <c r="E92" s="13"/>
      <c r="F92" s="13"/>
      <c r="G92" s="13"/>
      <c r="H92" s="13"/>
      <c r="I92" s="13"/>
      <c r="J92" s="13"/>
      <c r="K92" s="13"/>
      <c r="L92" s="11" t="s">
        <v>110</v>
      </c>
      <c r="M92" s="12" t="n">
        <v>1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 t="n">
        <f aca="false">E92+G92+I92+K92+M92+Q92+S92+U92+O92</f>
        <v>1</v>
      </c>
      <c r="Y92" s="14" t="n">
        <v>24</v>
      </c>
    </row>
    <row r="93" customFormat="false" ht="52.5" hidden="false" customHeight="true" outlineLevel="0" collapsed="false">
      <c r="A93" s="10" t="s">
        <v>1</v>
      </c>
      <c r="B93" s="11" t="s">
        <v>2</v>
      </c>
      <c r="C93" s="11" t="s">
        <v>3</v>
      </c>
      <c r="D93" s="15" t="s">
        <v>4</v>
      </c>
      <c r="E93" s="15" t="s">
        <v>5</v>
      </c>
      <c r="F93" s="15" t="s">
        <v>6</v>
      </c>
      <c r="G93" s="15" t="s">
        <v>7</v>
      </c>
      <c r="H93" s="15" t="s">
        <v>8</v>
      </c>
      <c r="I93" s="15" t="s">
        <v>9</v>
      </c>
      <c r="J93" s="15" t="s">
        <v>113</v>
      </c>
      <c r="K93" s="15" t="s">
        <v>114</v>
      </c>
      <c r="L93" s="15" t="s">
        <v>12</v>
      </c>
      <c r="M93" s="15" t="s">
        <v>13</v>
      </c>
      <c r="N93" s="15" t="s">
        <v>14</v>
      </c>
      <c r="O93" s="15" t="s">
        <v>15</v>
      </c>
      <c r="P93" s="15" t="s">
        <v>16</v>
      </c>
      <c r="Q93" s="15" t="s">
        <v>17</v>
      </c>
      <c r="R93" s="15" t="s">
        <v>18</v>
      </c>
      <c r="S93" s="15" t="s">
        <v>19</v>
      </c>
      <c r="T93" s="15" t="s">
        <v>20</v>
      </c>
      <c r="U93" s="15" t="s">
        <v>21</v>
      </c>
      <c r="V93" s="15" t="s">
        <v>22</v>
      </c>
      <c r="W93" s="15" t="s">
        <v>23</v>
      </c>
      <c r="X93" s="25"/>
      <c r="Y93" s="25"/>
    </row>
    <row r="94" customFormat="false" ht="22.5" hidden="false" customHeight="true" outlineLevel="0" collapsed="false">
      <c r="A94" s="8" t="s">
        <v>190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5"/>
      <c r="Y94" s="25"/>
    </row>
    <row r="95" customFormat="false" ht="12.75" hidden="true" customHeight="true" outlineLevel="0" collapsed="false">
      <c r="A95" s="10" t="s">
        <v>40</v>
      </c>
      <c r="B95" s="11" t="s">
        <v>191</v>
      </c>
      <c r="C95" s="11" t="s">
        <v>54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4" t="n">
        <f aca="false">E95+G95+I95+K95+M95+Q95+S95+U95+O95</f>
        <v>0</v>
      </c>
      <c r="Y95" s="25"/>
    </row>
    <row r="96" customFormat="false" ht="12.75" hidden="true" customHeight="true" outlineLevel="0" collapsed="false">
      <c r="A96" s="10" t="s">
        <v>30</v>
      </c>
      <c r="B96" s="11" t="s">
        <v>192</v>
      </c>
      <c r="C96" s="11" t="s">
        <v>32</v>
      </c>
      <c r="D96" s="27"/>
      <c r="E96" s="27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 t="n">
        <f aca="false">E96+G96+I96+K96+M96+Q96+S96+U96+O96</f>
        <v>0</v>
      </c>
      <c r="Y96" s="25"/>
    </row>
    <row r="97" customFormat="false" ht="12.75" hidden="true" customHeight="true" outlineLevel="0" collapsed="false">
      <c r="A97" s="10" t="s">
        <v>193</v>
      </c>
      <c r="B97" s="11" t="s">
        <v>182</v>
      </c>
      <c r="C97" s="11" t="s">
        <v>48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4" t="n">
        <f aca="false">E97+G97+I97+K97+M97+Q97+S97+U97+O97</f>
        <v>0</v>
      </c>
      <c r="Y97" s="25"/>
    </row>
    <row r="98" customFormat="false" ht="12.75" hidden="true" customHeight="true" outlineLevel="0" collapsed="false">
      <c r="A98" s="10" t="s">
        <v>30</v>
      </c>
      <c r="B98" s="11" t="s">
        <v>98</v>
      </c>
      <c r="C98" s="11" t="s">
        <v>32</v>
      </c>
      <c r="D98" s="27"/>
      <c r="E98" s="27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 t="n">
        <f aca="false">E98+G98+I98+K98+M98+Q98+S98+U98+O98</f>
        <v>0</v>
      </c>
      <c r="Y98" s="25"/>
    </row>
    <row r="99" customFormat="false" ht="12.75" hidden="true" customHeight="true" outlineLevel="0" collapsed="false">
      <c r="A99" s="10" t="s">
        <v>194</v>
      </c>
      <c r="B99" s="11" t="s">
        <v>195</v>
      </c>
      <c r="C99" s="11" t="s">
        <v>32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4" t="n">
        <f aca="false">E99+G99+I99+K99+M99+Q99+S99+U99+O99</f>
        <v>0</v>
      </c>
      <c r="Y99" s="25"/>
    </row>
    <row r="100" customFormat="false" ht="12.75" hidden="true" customHeight="true" outlineLevel="0" collapsed="false">
      <c r="A100" s="10" t="s">
        <v>30</v>
      </c>
      <c r="B100" s="11" t="s">
        <v>196</v>
      </c>
      <c r="C100" s="11" t="s">
        <v>32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 t="n">
        <f aca="false">E100+G100+I100+K100+M100+Q100+S100+U100+O100</f>
        <v>0</v>
      </c>
      <c r="Y100" s="25"/>
    </row>
    <row r="101" customFormat="false" ht="12.75" hidden="true" customHeight="true" outlineLevel="0" collapsed="false">
      <c r="A101" s="10" t="s">
        <v>197</v>
      </c>
      <c r="B101" s="11" t="s">
        <v>198</v>
      </c>
      <c r="C101" s="11" t="s">
        <v>68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 t="n">
        <f aca="false">E101+G101+I101+K101+M101+Q101+S101+U101+O101</f>
        <v>0</v>
      </c>
      <c r="Y101" s="25"/>
    </row>
    <row r="102" customFormat="false" ht="12.75" hidden="true" customHeight="true" outlineLevel="0" collapsed="false">
      <c r="A102" s="10" t="s">
        <v>199</v>
      </c>
      <c r="B102" s="11" t="s">
        <v>198</v>
      </c>
      <c r="C102" s="11" t="s">
        <v>71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 t="n">
        <f aca="false">E102+G102+I102+K102+M102+Q102+S102+U102+O102</f>
        <v>0</v>
      </c>
      <c r="Y102" s="25"/>
    </row>
    <row r="103" customFormat="false" ht="12.75" hidden="true" customHeight="true" outlineLevel="0" collapsed="false">
      <c r="A103" s="10" t="s">
        <v>200</v>
      </c>
      <c r="B103" s="11" t="s">
        <v>201</v>
      </c>
      <c r="C103" s="11" t="s">
        <v>202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4" t="n">
        <f aca="false">E103+G103+I103+K103+M103+Q103+S103+U103+O103</f>
        <v>0</v>
      </c>
      <c r="Y103" s="25"/>
    </row>
    <row r="104" customFormat="false" ht="12.75" hidden="true" customHeight="true" outlineLevel="0" collapsed="false">
      <c r="A104" s="10" t="s">
        <v>200</v>
      </c>
      <c r="B104" s="11" t="s">
        <v>203</v>
      </c>
      <c r="C104" s="11" t="s">
        <v>202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 t="n">
        <f aca="false">E104+G104+I104+K104+M104+Q104+S104+U104+O104</f>
        <v>0</v>
      </c>
      <c r="Y104" s="25"/>
    </row>
    <row r="105" customFormat="false" ht="12.75" hidden="true" customHeight="true" outlineLevel="0" collapsed="false">
      <c r="A105" s="10" t="s">
        <v>204</v>
      </c>
      <c r="B105" s="11" t="s">
        <v>205</v>
      </c>
      <c r="C105" s="11" t="s">
        <v>54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4" t="n">
        <f aca="false">E105+G105+I105+K105+M105+Q105+S105+U105+O105</f>
        <v>0</v>
      </c>
      <c r="Y105" s="25"/>
    </row>
    <row r="106" customFormat="false" ht="12.75" hidden="true" customHeight="true" outlineLevel="0" collapsed="false">
      <c r="A106" s="10" t="s">
        <v>206</v>
      </c>
      <c r="B106" s="11" t="s">
        <v>207</v>
      </c>
      <c r="C106" s="11" t="s">
        <v>32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 t="n">
        <f aca="false">E106+G106+I106+K106+M106+Q106+S106+U106+O106</f>
        <v>0</v>
      </c>
      <c r="Y106" s="25"/>
    </row>
    <row r="107" customFormat="false" ht="12.75" hidden="true" customHeight="true" outlineLevel="0" collapsed="false">
      <c r="A107" s="2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4" t="n">
        <f aca="false">E107+G107+I107+K107+M107+Q107+S107+U107+O107</f>
        <v>0</v>
      </c>
      <c r="Y107" s="25"/>
    </row>
    <row r="108" customFormat="false" ht="12.75" hidden="true" customHeight="true" outlineLevel="0" collapsed="false">
      <c r="A108" s="2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 t="n">
        <f aca="false">E108+G108+I108+K108+M108+Q108+S108+U108+O108</f>
        <v>0</v>
      </c>
      <c r="Y108" s="25"/>
    </row>
    <row r="109" customFormat="false" ht="12.75" hidden="true" customHeight="true" outlineLevel="0" collapsed="false">
      <c r="A109" s="2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4" t="n">
        <f aca="false">E109+G109+I109+K109+M109+Q109+S109+U109+O109</f>
        <v>0</v>
      </c>
      <c r="Y109" s="25"/>
    </row>
    <row r="110" customFormat="false" ht="13.7" hidden="false" customHeight="true" outlineLevel="0" collapsed="false">
      <c r="A110" s="19" t="s">
        <v>34</v>
      </c>
      <c r="B110" s="20" t="s">
        <v>185</v>
      </c>
      <c r="C110" s="20" t="s">
        <v>29</v>
      </c>
      <c r="D110" s="21" t="n">
        <v>47</v>
      </c>
      <c r="E110" s="21" t="n">
        <v>25</v>
      </c>
      <c r="F110" s="22"/>
      <c r="G110" s="22"/>
      <c r="H110" s="22"/>
      <c r="I110" s="22"/>
      <c r="J110" s="22"/>
      <c r="K110" s="22"/>
      <c r="L110" s="12" t="n">
        <v>48</v>
      </c>
      <c r="M110" s="12" t="n">
        <v>25</v>
      </c>
      <c r="N110" s="22" t="n">
        <v>42</v>
      </c>
      <c r="O110" s="22" t="n">
        <v>22</v>
      </c>
      <c r="P110" s="22"/>
      <c r="Q110" s="22"/>
      <c r="R110" s="22"/>
      <c r="S110" s="22"/>
      <c r="T110" s="22"/>
      <c r="U110" s="22"/>
      <c r="V110" s="22"/>
      <c r="W110" s="22"/>
      <c r="X110" s="23" t="n">
        <f aca="false">E110+G110+I110+K110+M110+Q110+S110+U110+O110</f>
        <v>72</v>
      </c>
      <c r="Y110" s="23" t="n">
        <v>1</v>
      </c>
    </row>
    <row r="111" customFormat="false" ht="13.7" hidden="false" customHeight="true" outlineLevel="0" collapsed="false">
      <c r="A111" s="19" t="s">
        <v>34</v>
      </c>
      <c r="B111" s="20" t="s">
        <v>208</v>
      </c>
      <c r="C111" s="20" t="s">
        <v>29</v>
      </c>
      <c r="D111" s="21" t="n">
        <v>47</v>
      </c>
      <c r="E111" s="21" t="n">
        <v>25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3" t="n">
        <f aca="false">E111+G111+I111+K111+M111+Q111+S111+U111+O111</f>
        <v>25</v>
      </c>
      <c r="Y111" s="23" t="n">
        <v>2</v>
      </c>
    </row>
    <row r="112" customFormat="false" ht="13.7" hidden="false" customHeight="true" outlineLevel="0" collapsed="false">
      <c r="A112" s="19" t="s">
        <v>209</v>
      </c>
      <c r="B112" s="20" t="s">
        <v>191</v>
      </c>
      <c r="C112" s="20" t="s">
        <v>48</v>
      </c>
      <c r="D112" s="21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 t="n">
        <v>30</v>
      </c>
      <c r="Q112" s="22" t="n">
        <v>25</v>
      </c>
      <c r="R112" s="22"/>
      <c r="S112" s="22"/>
      <c r="T112" s="22"/>
      <c r="U112" s="22"/>
      <c r="V112" s="22"/>
      <c r="W112" s="22"/>
      <c r="X112" s="23" t="n">
        <f aca="false">E112+G112+I112+K112+M112+Q112+S112+U112+O112</f>
        <v>25</v>
      </c>
      <c r="Y112" s="23" t="n">
        <v>3</v>
      </c>
    </row>
    <row r="113" customFormat="false" ht="13.7" hidden="false" customHeight="true" outlineLevel="0" collapsed="false">
      <c r="A113" s="19" t="s">
        <v>30</v>
      </c>
      <c r="B113" s="20" t="s">
        <v>210</v>
      </c>
      <c r="C113" s="20" t="s">
        <v>32</v>
      </c>
      <c r="D113" s="22"/>
      <c r="E113" s="22"/>
      <c r="F113" s="22"/>
      <c r="G113" s="22"/>
      <c r="H113" s="21" t="n">
        <v>79</v>
      </c>
      <c r="I113" s="21" t="n">
        <v>25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3" t="n">
        <f aca="false">E113+G113+I113+K113+M113+Q113+S113+U113+O113</f>
        <v>25</v>
      </c>
      <c r="Y113" s="23" t="n">
        <v>4</v>
      </c>
    </row>
    <row r="114" customFormat="false" ht="13.7" hidden="false" customHeight="true" outlineLevel="0" collapsed="false">
      <c r="A114" s="19" t="s">
        <v>148</v>
      </c>
      <c r="B114" s="20" t="s">
        <v>41</v>
      </c>
      <c r="C114" s="20" t="s">
        <v>170</v>
      </c>
      <c r="D114" s="22"/>
      <c r="E114" s="22"/>
      <c r="F114" s="22"/>
      <c r="G114" s="22"/>
      <c r="H114" s="21"/>
      <c r="I114" s="21"/>
      <c r="J114" s="22"/>
      <c r="K114" s="22"/>
      <c r="L114" s="22"/>
      <c r="M114" s="22"/>
      <c r="N114" s="22" t="n">
        <v>34</v>
      </c>
      <c r="O114" s="22" t="n">
        <v>25</v>
      </c>
      <c r="P114" s="22"/>
      <c r="Q114" s="22"/>
      <c r="R114" s="22"/>
      <c r="S114" s="22"/>
      <c r="T114" s="22"/>
      <c r="U114" s="22"/>
      <c r="V114" s="22"/>
      <c r="W114" s="22"/>
      <c r="X114" s="23" t="n">
        <f aca="false">E114+G114+I114+K114+M114+Q114+S114+U114+O114</f>
        <v>25</v>
      </c>
      <c r="Y114" s="23" t="n">
        <v>5</v>
      </c>
    </row>
    <row r="115" customFormat="false" ht="13.7" hidden="false" customHeight="true" outlineLevel="0" collapsed="false">
      <c r="A115" s="19" t="s">
        <v>211</v>
      </c>
      <c r="B115" s="20" t="s">
        <v>212</v>
      </c>
      <c r="C115" s="20" t="s">
        <v>48</v>
      </c>
      <c r="D115" s="22"/>
      <c r="E115" s="22"/>
      <c r="F115" s="21" t="n">
        <v>25</v>
      </c>
      <c r="G115" s="21" t="n">
        <v>25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3" t="n">
        <f aca="false">E115+G115+I115+K115+M115+Q115+S115+U115+O115</f>
        <v>25</v>
      </c>
      <c r="Y115" s="23" t="n">
        <v>6</v>
      </c>
    </row>
    <row r="116" customFormat="false" ht="13.7" hidden="false" customHeight="true" outlineLevel="0" collapsed="false">
      <c r="A116" s="19" t="s">
        <v>213</v>
      </c>
      <c r="B116" s="20" t="s">
        <v>214</v>
      </c>
      <c r="C116" s="20" t="s">
        <v>92</v>
      </c>
      <c r="D116" s="22"/>
      <c r="E116" s="22"/>
      <c r="F116" s="21" t="n">
        <v>35</v>
      </c>
      <c r="G116" s="21" t="n">
        <v>22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 t="n">
        <f aca="false">E116+G116+I116+K116+M116+Q116+S116+U116+O116</f>
        <v>22</v>
      </c>
      <c r="Y116" s="23" t="n">
        <v>7</v>
      </c>
    </row>
    <row r="117" customFormat="false" ht="52.5" hidden="false" customHeight="true" outlineLevel="0" collapsed="false">
      <c r="A117" s="10" t="s">
        <v>1</v>
      </c>
      <c r="B117" s="11" t="s">
        <v>2</v>
      </c>
      <c r="C117" s="11" t="s">
        <v>3</v>
      </c>
      <c r="D117" s="15" t="s">
        <v>4</v>
      </c>
      <c r="E117" s="15" t="s">
        <v>5</v>
      </c>
      <c r="F117" s="15" t="s">
        <v>6</v>
      </c>
      <c r="G117" s="15" t="s">
        <v>7</v>
      </c>
      <c r="H117" s="15" t="s">
        <v>8</v>
      </c>
      <c r="I117" s="15" t="s">
        <v>9</v>
      </c>
      <c r="J117" s="15" t="s">
        <v>113</v>
      </c>
      <c r="K117" s="15" t="s">
        <v>114</v>
      </c>
      <c r="L117" s="15" t="s">
        <v>12</v>
      </c>
      <c r="M117" s="15" t="s">
        <v>13</v>
      </c>
      <c r="N117" s="15" t="s">
        <v>14</v>
      </c>
      <c r="O117" s="15" t="s">
        <v>15</v>
      </c>
      <c r="P117" s="15" t="s">
        <v>16</v>
      </c>
      <c r="Q117" s="15" t="s">
        <v>17</v>
      </c>
      <c r="R117" s="15" t="s">
        <v>18</v>
      </c>
      <c r="S117" s="15" t="s">
        <v>19</v>
      </c>
      <c r="T117" s="15" t="s">
        <v>20</v>
      </c>
      <c r="U117" s="15" t="s">
        <v>21</v>
      </c>
      <c r="V117" s="15" t="s">
        <v>22</v>
      </c>
      <c r="W117" s="15" t="s">
        <v>23</v>
      </c>
      <c r="X117" s="25"/>
      <c r="Y117" s="25"/>
    </row>
    <row r="118" customFormat="false" ht="22.5" hidden="false" customHeight="true" outlineLevel="0" collapsed="false">
      <c r="A118" s="8" t="s">
        <v>215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5"/>
      <c r="Y118" s="25"/>
    </row>
    <row r="119" customFormat="false" ht="13.7" hidden="false" customHeight="true" outlineLevel="0" collapsed="false">
      <c r="A119" s="10" t="s">
        <v>216</v>
      </c>
      <c r="B119" s="11" t="s">
        <v>147</v>
      </c>
      <c r="C119" s="11" t="s">
        <v>32</v>
      </c>
      <c r="D119" s="12" t="n">
        <v>36</v>
      </c>
      <c r="E119" s="12" t="n">
        <v>25</v>
      </c>
      <c r="F119" s="12" t="n">
        <v>33</v>
      </c>
      <c r="G119" s="12" t="n">
        <v>20</v>
      </c>
      <c r="H119" s="12" t="n">
        <v>33</v>
      </c>
      <c r="I119" s="12" t="n">
        <v>25</v>
      </c>
      <c r="J119" s="12" t="n">
        <v>91</v>
      </c>
      <c r="K119" s="12" t="n">
        <v>25</v>
      </c>
      <c r="L119" s="11" t="s">
        <v>110</v>
      </c>
      <c r="M119" s="12" t="n">
        <v>1</v>
      </c>
      <c r="N119" s="13" t="n">
        <v>55</v>
      </c>
      <c r="O119" s="13" t="n">
        <v>22</v>
      </c>
      <c r="P119" s="13" t="s">
        <v>36</v>
      </c>
      <c r="Q119" s="13" t="n">
        <v>25</v>
      </c>
      <c r="R119" s="13"/>
      <c r="S119" s="13"/>
      <c r="T119" s="13"/>
      <c r="U119" s="13"/>
      <c r="V119" s="13"/>
      <c r="W119" s="13"/>
      <c r="X119" s="14" t="n">
        <f aca="false">E119+G119+I119+K119+M119+Q119+S119+U119+O119</f>
        <v>143</v>
      </c>
      <c r="Y119" s="14" t="n">
        <v>1</v>
      </c>
    </row>
    <row r="120" customFormat="false" ht="13.7" hidden="false" customHeight="true" outlineLevel="0" collapsed="false">
      <c r="A120" s="10" t="s">
        <v>217</v>
      </c>
      <c r="B120" s="11" t="s">
        <v>218</v>
      </c>
      <c r="C120" s="11" t="s">
        <v>32</v>
      </c>
      <c r="D120" s="12" t="n">
        <v>41</v>
      </c>
      <c r="E120" s="12" t="n">
        <v>22</v>
      </c>
      <c r="F120" s="13"/>
      <c r="G120" s="13"/>
      <c r="H120" s="13"/>
      <c r="I120" s="13"/>
      <c r="J120" s="13"/>
      <c r="K120" s="13"/>
      <c r="L120" s="12" t="n">
        <v>43</v>
      </c>
      <c r="M120" s="12" t="n">
        <v>25</v>
      </c>
      <c r="N120" s="13" t="n">
        <v>29</v>
      </c>
      <c r="O120" s="13" t="n">
        <v>25</v>
      </c>
      <c r="P120" s="13"/>
      <c r="Q120" s="13"/>
      <c r="R120" s="13"/>
      <c r="S120" s="13"/>
      <c r="T120" s="13"/>
      <c r="U120" s="13"/>
      <c r="V120" s="13"/>
      <c r="W120" s="13"/>
      <c r="X120" s="14" t="n">
        <f aca="false">E120+G120+I120+K120+M120+Q120+S120+U120+O120</f>
        <v>72</v>
      </c>
      <c r="Y120" s="14" t="n">
        <v>2</v>
      </c>
    </row>
    <row r="121" customFormat="false" ht="13.7" hidden="false" customHeight="true" outlineLevel="0" collapsed="false">
      <c r="A121" s="10" t="s">
        <v>219</v>
      </c>
      <c r="B121" s="11" t="s">
        <v>220</v>
      </c>
      <c r="C121" s="11" t="s">
        <v>32</v>
      </c>
      <c r="D121" s="12" t="n">
        <v>60</v>
      </c>
      <c r="E121" s="12" t="n">
        <v>19</v>
      </c>
      <c r="F121" s="13"/>
      <c r="G121" s="13"/>
      <c r="H121" s="12" t="n">
        <v>43</v>
      </c>
      <c r="I121" s="12" t="n">
        <v>20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n">
        <v>25</v>
      </c>
      <c r="U121" s="13" t="n">
        <v>22</v>
      </c>
      <c r="V121" s="13"/>
      <c r="W121" s="13"/>
      <c r="X121" s="14" t="n">
        <f aca="false">E121+G121+I121+K121+M121+Q121+S121+U121+O121</f>
        <v>61</v>
      </c>
      <c r="Y121" s="14" t="n">
        <v>3</v>
      </c>
    </row>
    <row r="122" customFormat="false" ht="13.7" hidden="false" customHeight="true" outlineLevel="0" collapsed="false">
      <c r="A122" s="10" t="s">
        <v>221</v>
      </c>
      <c r="B122" s="11" t="s">
        <v>222</v>
      </c>
      <c r="C122" s="11" t="s">
        <v>48</v>
      </c>
      <c r="D122" s="13"/>
      <c r="E122" s="13"/>
      <c r="F122" s="12" t="n">
        <v>61</v>
      </c>
      <c r="G122" s="12" t="n">
        <v>18</v>
      </c>
      <c r="H122" s="12" t="n">
        <v>43</v>
      </c>
      <c r="I122" s="12" t="n">
        <v>20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 t="n">
        <f aca="false">E122+G122+I122+K122+M122+Q122+S122+U122+O122</f>
        <v>38</v>
      </c>
      <c r="Y122" s="14" t="n">
        <v>4</v>
      </c>
    </row>
    <row r="123" customFormat="false" ht="13.7" hidden="false" customHeight="true" outlineLevel="0" collapsed="false">
      <c r="A123" s="10" t="s">
        <v>223</v>
      </c>
      <c r="B123" s="11" t="s">
        <v>126</v>
      </c>
      <c r="C123" s="11" t="s">
        <v>48</v>
      </c>
      <c r="D123" s="13"/>
      <c r="E123" s="13"/>
      <c r="F123" s="12" t="n">
        <v>31</v>
      </c>
      <c r="G123" s="12" t="n">
        <v>25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4" t="n">
        <f aca="false">E123+G123+I123+K123+M123+Q123+S123+U123+O123</f>
        <v>25</v>
      </c>
      <c r="Y123" s="14" t="n">
        <v>5</v>
      </c>
    </row>
    <row r="124" customFormat="false" ht="13.7" hidden="false" customHeight="true" outlineLevel="0" collapsed="false">
      <c r="A124" s="10" t="s">
        <v>221</v>
      </c>
      <c r="B124" s="11" t="s">
        <v>222</v>
      </c>
      <c r="C124" s="11" t="s">
        <v>48</v>
      </c>
      <c r="D124" s="13"/>
      <c r="E124" s="13"/>
      <c r="F124" s="13"/>
      <c r="G124" s="13"/>
      <c r="H124" s="12"/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n">
        <v>22</v>
      </c>
      <c r="U124" s="13" t="n">
        <v>25</v>
      </c>
      <c r="V124" s="13"/>
      <c r="W124" s="13"/>
      <c r="X124" s="14" t="n">
        <f aca="false">E124+G124+I124+K124+M124+Q124+S124+U124+O124</f>
        <v>25</v>
      </c>
      <c r="Y124" s="14" t="n">
        <v>6</v>
      </c>
    </row>
    <row r="125" customFormat="false" ht="13.7" hidden="false" customHeight="true" outlineLevel="0" collapsed="false">
      <c r="A125" s="10" t="s">
        <v>40</v>
      </c>
      <c r="B125" s="11" t="s">
        <v>224</v>
      </c>
      <c r="C125" s="11" t="s">
        <v>32</v>
      </c>
      <c r="D125" s="13"/>
      <c r="E125" s="13"/>
      <c r="F125" s="13"/>
      <c r="G125" s="13"/>
      <c r="H125" s="12" t="n">
        <v>37</v>
      </c>
      <c r="I125" s="12" t="n">
        <v>22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4" t="n">
        <f aca="false">E125+G125+I125+K125+M125+Q125+S125+U125+O125</f>
        <v>22</v>
      </c>
      <c r="Y125" s="14" t="n">
        <v>7</v>
      </c>
    </row>
    <row r="126" customFormat="false" ht="13.7" hidden="false" customHeight="true" outlineLevel="0" collapsed="false">
      <c r="A126" s="10" t="s">
        <v>123</v>
      </c>
      <c r="B126" s="11" t="s">
        <v>225</v>
      </c>
      <c r="C126" s="11" t="s">
        <v>92</v>
      </c>
      <c r="D126" s="13"/>
      <c r="E126" s="13"/>
      <c r="F126" s="12" t="n">
        <v>32</v>
      </c>
      <c r="G126" s="12" t="n">
        <v>22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 t="n">
        <f aca="false">E126+G126+I126+K126+M126+Q126+S126+U126+O126</f>
        <v>22</v>
      </c>
      <c r="Y126" s="14" t="n">
        <v>8</v>
      </c>
    </row>
    <row r="127" customFormat="false" ht="13.7" hidden="false" customHeight="true" outlineLevel="0" collapsed="false">
      <c r="A127" s="10" t="s">
        <v>226</v>
      </c>
      <c r="B127" s="11" t="s">
        <v>227</v>
      </c>
      <c r="C127" s="11" t="s">
        <v>48</v>
      </c>
      <c r="D127" s="13"/>
      <c r="E127" s="13"/>
      <c r="F127" s="13"/>
      <c r="G127" s="13"/>
      <c r="H127" s="13"/>
      <c r="I127" s="13"/>
      <c r="J127" s="13"/>
      <c r="K127" s="13"/>
      <c r="L127" s="12" t="n">
        <v>62</v>
      </c>
      <c r="M127" s="12" t="n">
        <v>22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4" t="n">
        <f aca="false">E127+G127+I127+K127+M127+Q127+S127+U127+O127</f>
        <v>22</v>
      </c>
      <c r="Y127" s="14" t="n">
        <v>9</v>
      </c>
    </row>
    <row r="128" customFormat="false" ht="13.7" hidden="false" customHeight="true" outlineLevel="0" collapsed="false">
      <c r="A128" s="10" t="s">
        <v>148</v>
      </c>
      <c r="B128" s="11" t="s">
        <v>149</v>
      </c>
      <c r="C128" s="11" t="s">
        <v>170</v>
      </c>
      <c r="D128" s="13"/>
      <c r="E128" s="13"/>
      <c r="F128" s="12"/>
      <c r="G128" s="12"/>
      <c r="H128" s="13"/>
      <c r="I128" s="13"/>
      <c r="J128" s="13"/>
      <c r="K128" s="13"/>
      <c r="L128" s="13"/>
      <c r="M128" s="13"/>
      <c r="N128" s="13" t="n">
        <v>60</v>
      </c>
      <c r="O128" s="13" t="n">
        <v>20</v>
      </c>
      <c r="P128" s="13"/>
      <c r="Q128" s="13"/>
      <c r="R128" s="13"/>
      <c r="S128" s="13"/>
      <c r="T128" s="13"/>
      <c r="U128" s="13"/>
      <c r="V128" s="13"/>
      <c r="W128" s="13"/>
      <c r="X128" s="14" t="n">
        <f aca="false">E128+G128+I128+K128+M128+Q128+S128+U128+O128</f>
        <v>20</v>
      </c>
      <c r="Y128" s="14" t="n">
        <v>10</v>
      </c>
    </row>
    <row r="129" customFormat="false" ht="13.7" hidden="false" customHeight="true" outlineLevel="0" collapsed="false">
      <c r="A129" s="10" t="s">
        <v>128</v>
      </c>
      <c r="B129" s="11" t="s">
        <v>129</v>
      </c>
      <c r="C129" s="11" t="s">
        <v>29</v>
      </c>
      <c r="D129" s="12" t="n">
        <v>46</v>
      </c>
      <c r="E129" s="12" t="n">
        <v>20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4" t="n">
        <f aca="false">E129+G129+I129+K129+M129+Q129+S129+U129+O129</f>
        <v>20</v>
      </c>
      <c r="Y129" s="14" t="n">
        <v>11</v>
      </c>
    </row>
    <row r="130" customFormat="false" ht="13.7" hidden="false" customHeight="true" outlineLevel="0" collapsed="false">
      <c r="A130" s="10" t="s">
        <v>40</v>
      </c>
      <c r="B130" s="11" t="s">
        <v>126</v>
      </c>
      <c r="C130" s="11" t="s">
        <v>32</v>
      </c>
      <c r="D130" s="13"/>
      <c r="E130" s="13"/>
      <c r="F130" s="13"/>
      <c r="G130" s="13"/>
      <c r="H130" s="13"/>
      <c r="I130" s="13"/>
      <c r="J130" s="13"/>
      <c r="K130" s="13"/>
      <c r="L130" s="12" t="n">
        <v>66</v>
      </c>
      <c r="M130" s="12" t="n">
        <v>20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 t="n">
        <f aca="false">E130+G130+I130+K130+M130+Q130+S130+U130+O130</f>
        <v>20</v>
      </c>
      <c r="Y130" s="14" t="n">
        <v>12</v>
      </c>
    </row>
    <row r="131" customFormat="false" ht="13.7" hidden="false" customHeight="true" outlineLevel="0" collapsed="false">
      <c r="A131" s="10" t="s">
        <v>228</v>
      </c>
      <c r="B131" s="11" t="s">
        <v>117</v>
      </c>
      <c r="C131" s="11" t="s">
        <v>48</v>
      </c>
      <c r="D131" s="13"/>
      <c r="E131" s="13"/>
      <c r="F131" s="12"/>
      <c r="G131" s="12"/>
      <c r="H131" s="13"/>
      <c r="I131" s="13"/>
      <c r="J131" s="13"/>
      <c r="K131" s="13"/>
      <c r="L131" s="13"/>
      <c r="M131" s="13"/>
      <c r="N131" s="13" t="n">
        <v>70</v>
      </c>
      <c r="O131" s="13" t="n">
        <v>19</v>
      </c>
      <c r="P131" s="13"/>
      <c r="Q131" s="13"/>
      <c r="R131" s="13"/>
      <c r="S131" s="13"/>
      <c r="T131" s="13"/>
      <c r="U131" s="13"/>
      <c r="V131" s="13"/>
      <c r="W131" s="13"/>
      <c r="X131" s="14" t="n">
        <f aca="false">E131+G131+I131+K131+M131+Q131+S131+U131+O131</f>
        <v>19</v>
      </c>
      <c r="Y131" s="14" t="n">
        <v>13</v>
      </c>
    </row>
    <row r="132" customFormat="false" ht="13.7" hidden="false" customHeight="true" outlineLevel="0" collapsed="false">
      <c r="A132" s="10" t="s">
        <v>156</v>
      </c>
      <c r="B132" s="11" t="s">
        <v>229</v>
      </c>
      <c r="C132" s="11" t="s">
        <v>32</v>
      </c>
      <c r="D132" s="13"/>
      <c r="E132" s="13"/>
      <c r="F132" s="12" t="n">
        <v>48</v>
      </c>
      <c r="G132" s="12" t="n">
        <v>19</v>
      </c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 t="n">
        <f aca="false">E132+G132+I132+K132+M132+Q132+S132+U132+O132</f>
        <v>19</v>
      </c>
      <c r="Y132" s="14" t="n">
        <v>14</v>
      </c>
    </row>
    <row r="133" customFormat="false" ht="13.7" hidden="false" customHeight="true" outlineLevel="0" collapsed="false">
      <c r="A133" s="10" t="s">
        <v>230</v>
      </c>
      <c r="B133" s="11" t="s">
        <v>231</v>
      </c>
      <c r="C133" s="11" t="s">
        <v>29</v>
      </c>
      <c r="D133" s="12" t="n">
        <v>73</v>
      </c>
      <c r="E133" s="12" t="n">
        <v>18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4" t="n">
        <f aca="false">E133+G133+I133+K133+M133+Q133+S133+U133+O133</f>
        <v>18</v>
      </c>
      <c r="Y133" s="14" t="n">
        <v>15</v>
      </c>
    </row>
    <row r="134" customFormat="false" ht="13.7" hidden="false" customHeight="true" outlineLevel="0" collapsed="false">
      <c r="A134" s="29" t="s">
        <v>232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customFormat="false" ht="13.7" hidden="false" customHeight="true" outlineLevel="0" collapsed="false">
      <c r="A135" s="29" t="s">
        <v>233</v>
      </c>
      <c r="B135" s="31"/>
      <c r="C135" s="32"/>
      <c r="D135" s="21" t="n">
        <v>28</v>
      </c>
      <c r="E135" s="22"/>
      <c r="F135" s="21" t="n">
        <f aca="false">SUM(F136:F139)</f>
        <v>47</v>
      </c>
      <c r="G135" s="22"/>
      <c r="H135" s="21" t="n">
        <f aca="false">SUM(H136:H139)</f>
        <v>34</v>
      </c>
      <c r="I135" s="22"/>
      <c r="J135" s="22" t="n">
        <v>8</v>
      </c>
      <c r="K135" s="22"/>
      <c r="L135" s="21" t="n">
        <f aca="false">SUM(L136:L139)</f>
        <v>25</v>
      </c>
      <c r="M135" s="22"/>
      <c r="N135" s="22" t="n">
        <v>14</v>
      </c>
      <c r="O135" s="22"/>
      <c r="P135" s="22" t="n">
        <v>21</v>
      </c>
      <c r="Q135" s="18"/>
      <c r="R135" s="18"/>
      <c r="S135" s="18"/>
      <c r="T135" s="18" t="n">
        <v>20</v>
      </c>
      <c r="U135" s="18"/>
      <c r="V135" s="18"/>
      <c r="W135" s="18"/>
      <c r="X135" s="23" t="n">
        <f aca="false">D135+F135+H135+J135+L135+N135+P135+R135+T135</f>
        <v>197</v>
      </c>
      <c r="Y135" s="33"/>
    </row>
    <row r="136" customFormat="false" ht="13.7" hidden="false" customHeight="true" outlineLevel="0" collapsed="false">
      <c r="A136" s="29" t="s">
        <v>29</v>
      </c>
      <c r="B136" s="32"/>
      <c r="C136" s="32"/>
      <c r="D136" s="21" t="n">
        <v>11</v>
      </c>
      <c r="E136" s="22"/>
      <c r="F136" s="21" t="n">
        <v>9</v>
      </c>
      <c r="G136" s="22"/>
      <c r="H136" s="21" t="n">
        <v>7</v>
      </c>
      <c r="I136" s="22"/>
      <c r="J136" s="22" t="n">
        <v>2</v>
      </c>
      <c r="K136" s="22"/>
      <c r="L136" s="21" t="n">
        <v>4</v>
      </c>
      <c r="M136" s="22"/>
      <c r="N136" s="22" t="n">
        <v>5</v>
      </c>
      <c r="O136" s="22"/>
      <c r="P136" s="22" t="n">
        <v>6</v>
      </c>
      <c r="Q136" s="18"/>
      <c r="R136" s="18"/>
      <c r="S136" s="18"/>
      <c r="T136" s="18" t="n">
        <v>6</v>
      </c>
      <c r="U136" s="18"/>
      <c r="V136" s="18"/>
      <c r="W136" s="18"/>
      <c r="X136" s="23" t="n">
        <f aca="false">D136+F136+H136+J136+L136+N136+P136+R136+T136</f>
        <v>50</v>
      </c>
      <c r="Y136" s="33"/>
    </row>
    <row r="137" customFormat="false" ht="13.7" hidden="false" customHeight="true" outlineLevel="0" collapsed="false">
      <c r="A137" s="29" t="s">
        <v>32</v>
      </c>
      <c r="B137" s="32"/>
      <c r="C137" s="32"/>
      <c r="D137" s="21" t="n">
        <v>6</v>
      </c>
      <c r="E137" s="22"/>
      <c r="F137" s="21" t="n">
        <v>10</v>
      </c>
      <c r="G137" s="22"/>
      <c r="H137" s="21" t="n">
        <v>14</v>
      </c>
      <c r="I137" s="22"/>
      <c r="J137" s="22" t="n">
        <v>3</v>
      </c>
      <c r="K137" s="22"/>
      <c r="L137" s="21" t="n">
        <v>8</v>
      </c>
      <c r="M137" s="22"/>
      <c r="N137" s="22" t="n">
        <v>5</v>
      </c>
      <c r="O137" s="22"/>
      <c r="P137" s="22" t="n">
        <v>8</v>
      </c>
      <c r="Q137" s="18"/>
      <c r="R137" s="18"/>
      <c r="S137" s="18"/>
      <c r="T137" s="18" t="n">
        <v>7</v>
      </c>
      <c r="U137" s="18"/>
      <c r="V137" s="18"/>
      <c r="W137" s="18"/>
      <c r="X137" s="23" t="n">
        <f aca="false">D137+F137+H137+J137+L137+N137+P137+R137+T137</f>
        <v>61</v>
      </c>
      <c r="Y137" s="33"/>
    </row>
    <row r="138" customFormat="false" ht="13.7" hidden="false" customHeight="true" outlineLevel="0" collapsed="false">
      <c r="A138" s="29" t="s">
        <v>48</v>
      </c>
      <c r="B138" s="32"/>
      <c r="C138" s="32"/>
      <c r="D138" s="21" t="n">
        <v>7</v>
      </c>
      <c r="E138" s="22"/>
      <c r="F138" s="21" t="n">
        <v>11</v>
      </c>
      <c r="G138" s="22"/>
      <c r="H138" s="21" t="n">
        <v>9</v>
      </c>
      <c r="I138" s="22"/>
      <c r="J138" s="22"/>
      <c r="K138" s="22"/>
      <c r="L138" s="21" t="n">
        <v>5</v>
      </c>
      <c r="M138" s="22"/>
      <c r="N138" s="22" t="n">
        <v>2</v>
      </c>
      <c r="O138" s="22"/>
      <c r="P138" s="22" t="n">
        <v>6</v>
      </c>
      <c r="Q138" s="18"/>
      <c r="R138" s="18"/>
      <c r="S138" s="18"/>
      <c r="T138" s="18" t="n">
        <v>5</v>
      </c>
      <c r="U138" s="18"/>
      <c r="V138" s="18"/>
      <c r="W138" s="18"/>
      <c r="X138" s="23" t="n">
        <f aca="false">D138+F138+H138+J138+L138+N138+P138+R138+T138</f>
        <v>45</v>
      </c>
      <c r="Y138" s="33"/>
    </row>
    <row r="139" customFormat="false" ht="13.7" hidden="false" customHeight="true" outlineLevel="0" collapsed="false">
      <c r="A139" s="29" t="s">
        <v>234</v>
      </c>
      <c r="B139" s="32"/>
      <c r="C139" s="32"/>
      <c r="D139" s="21" t="n">
        <v>4</v>
      </c>
      <c r="E139" s="22"/>
      <c r="F139" s="21" t="n">
        <v>17</v>
      </c>
      <c r="G139" s="22"/>
      <c r="H139" s="34" t="n">
        <v>4</v>
      </c>
      <c r="I139" s="35"/>
      <c r="J139" s="35" t="n">
        <v>3</v>
      </c>
      <c r="K139" s="35"/>
      <c r="L139" s="34" t="n">
        <v>8</v>
      </c>
      <c r="M139" s="35"/>
      <c r="N139" s="35" t="n">
        <v>2</v>
      </c>
      <c r="O139" s="35"/>
      <c r="P139" s="35" t="n">
        <v>1</v>
      </c>
      <c r="Q139" s="35"/>
      <c r="R139" s="35"/>
      <c r="S139" s="35"/>
      <c r="T139" s="35" t="n">
        <v>2</v>
      </c>
      <c r="U139" s="35"/>
      <c r="V139" s="35"/>
      <c r="W139" s="35"/>
      <c r="X139" s="23" t="n">
        <f aca="false">D139+F139+H139+J139+L139+N139+P139+R139+T139</f>
        <v>41</v>
      </c>
      <c r="Y139" s="33"/>
    </row>
  </sheetData>
  <mergeCells count="1">
    <mergeCell ref="A1:Y1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Neue,Normal"&amp;12 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2018-06-16T20:14:15Z</dcterms:created>
  <dc:creator>Pierre</dc:creator>
  <dc:description/>
  <dc:language>fr-FR</dc:language>
  <cp:lastModifiedBy>Pierre</cp:lastModifiedBy>
  <cp:lastPrinted>2018-09-08T08:55:37Z</cp:lastPrinted>
  <dcterms:modified xsi:type="dcterms:W3CDTF">2018-11-12T20:32:47Z</dcterms:modified>
  <cp:revision>0</cp:revision>
  <dc:subject/>
  <dc:title/>
</cp:coreProperties>
</file>